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optional redemption by man" sheetId="3" r:id="rId3"/>
    <sheet name="item 14 other expenses of " sheetId="4" r:id="rId4"/>
    <sheet name="item 14 other expenses of -1" sheetId="5" r:id="rId5"/>
    <sheet name="item 14 other expenses of -2" sheetId="6" r:id="rId6"/>
    <sheet name="item 14 other expenses of -3" sheetId="7" r:id="rId7"/>
    <sheet name="item 14 other expenses of -4" sheetId="8" r:id="rId8"/>
    <sheet name="item 14 other expenses of -5" sheetId="9" r:id="rId9"/>
    <sheet name="item 14 other expenses of -6" sheetId="10" r:id="rId10"/>
    <sheet name="item 14 other expenses of -7" sheetId="11" r:id="rId11"/>
    <sheet name="item 14 other expenses of -8" sheetId="12" r:id="rId12"/>
    <sheet name="item 14 other expenses of -9" sheetId="13" r:id="rId13"/>
    <sheet name="item 14 other expenses of -10" sheetId="14" r:id="rId14"/>
    <sheet name="item 14 other expenses of -11" sheetId="15" r:id="rId15"/>
    <sheet name="item 14 other expenses of -12" sheetId="16" r:id="rId16"/>
    <sheet name="item 14 other expenses of -13" sheetId="17" r:id="rId17"/>
    <sheet name="item 14 other expenses of -14" sheetId="18" r:id="rId18"/>
    <sheet name="deadline for response date" sheetId="19" r:id="rId19"/>
    <sheet name="insert date" sheetId="20" r:id="rId20"/>
    <sheet name="insert date-1" sheetId="21" r:id="rId21"/>
    <sheet name="insert date-2" sheetId="22" r:id="rId22"/>
    <sheet name="insert date-3" sheetId="23" r:id="rId23"/>
    <sheet name="insert date-4" sheetId="24" r:id="rId24"/>
    <sheet name="insert date-5" sheetId="25" r:id="rId25"/>
    <sheet name="manpower inc" sheetId="26" r:id="rId26"/>
    <sheet name="manpower inc-1" sheetId="27" r:id="rId27"/>
  </sheets>
  <definedNames/>
  <calcPr fullCalcOnLoad="1"/>
</workbook>
</file>

<file path=xl/sharedStrings.xml><?xml version="1.0" encoding="utf-8"?>
<sst xmlns="http://schemas.openxmlformats.org/spreadsheetml/2006/main" count="585" uniqueCount="498">
  <si>
    <t>CALCULATION OF REGISTRATION FEE
==========================================================================</t>
  </si>
  <si>
    <t>TITLE OF EACH CLASS OF
SECURITIES TO BE REGISTERED
====================</t>
  </si>
  <si>
    <t>AMOUNT TO BE REGISTERED (1)
==========</t>
  </si>
  <si>
    <t>PROPOSED MAXIMUM
OFFERING PRICE
PER UNIT (2)
==============</t>
  </si>
  <si>
    <t>PROPOSED MAXIMUM
AGGREGATE
OFFERING PRICE (2)
===============</t>
  </si>
  <si>
    <t>AMOUNT OF
REGISTRATION 
FEE
===========</t>
  </si>
  <si>
    <t>Zero Coupon Convertible Debentures
Due August 17, 2021
Common Stock, $0.01 par value</t>
  </si>
  <si>
    <t>$435,367,000
(3)</t>
  </si>
  <si>
    <t>55.25%
(3)</t>
  </si>
  <si>
    <t>$240,540,268
(3)</t>
  </si>
  <si>
    <t>$60,135.06
(4)</t>
  </si>
  <si>
    <t xml:space="preserve">   </t>
  </si>
  <si>
    <t>Six Months Ended June 30,</t>
  </si>
  <si>
    <t>Fiscal Years Ended December
                    December 31,</t>
  </si>
  <si>
    <t>2001</t>
  </si>
  <si>
    <t>2000</t>
  </si>
  <si>
    <t>1999</t>
  </si>
  <si>
    <t>1998</t>
  </si>
  <si>
    <t>1997</t>
  </si>
  <si>
    <t>1996</t>
  </si>
  <si>
    <t>Ratio of earnings to
  fixed charges</t>
  </si>
  <si>
    <t>3.0x</t>
  </si>
  <si>
    <t>3.8x</t>
  </si>
  <si>
    <t>3.9x</t>
  </si>
  <si>
    <t>2.7x</t>
  </si>
  <si>
    <t>6.3x</t>
  </si>
  <si>
    <t>7.1x</t>
  </si>
  <si>
    <t xml:space="preserve">  Optional Redemption by Manpower 
</t>
  </si>
  <si>
    <t>Redemption Date</t>
  </si>
  <si>
    <t>(1)
Debenture
Issue Price</t>
  </si>
  <si>
    <t>(2)
Accrued
Original Issue
Discount at
     3.0%</t>
  </si>
  <si>
    <t>(3)
Redemption
Price
   (1) + (2)</t>
  </si>
  <si>
    <t>August 17, 2004</t>
  </si>
  <si>
    <t>August 17, 2005</t>
  </si>
  <si>
    <t>August 17, 2006</t>
  </si>
  <si>
    <t>August 17, 2007</t>
  </si>
  <si>
    <t>August 17, 2008</t>
  </si>
  <si>
    <t>August 17, 2009</t>
  </si>
  <si>
    <t>August 17, 2010</t>
  </si>
  <si>
    <t>August 17, 2011</t>
  </si>
  <si>
    <t>August 17, 2012</t>
  </si>
  <si>
    <t>August 17, 2013</t>
  </si>
  <si>
    <t>August 17, 2014</t>
  </si>
  <si>
    <t>August 17, 2015</t>
  </si>
  <si>
    <t>August 17, 2016</t>
  </si>
  <si>
    <t>August 17, 2017</t>
  </si>
  <si>
    <t>August 17, 2018</t>
  </si>
  <si>
    <t>August 17, 2019</t>
  </si>
  <si>
    <t>August 17, 2020</t>
  </si>
  <si>
    <t>At stated maturity</t>
  </si>
  <si>
    <t xml:space="preserve">  ITEM 14.  OTHER EXPENSES OF ISSUANCE AND DISTRIBUTION 
</t>
  </si>
  <si>
    <t>SEC registration fee</t>
  </si>
  <si>
    <t>Printing expenses</t>
  </si>
  <si>
    <t>Legal fees</t>
  </si>
  <si>
    <t>Accounting fees</t>
  </si>
  <si>
    <t>Miscellaneous expenses</t>
  </si>
  <si>
    <t>Total</t>
  </si>
  <si>
    <t>SECTION 2.01.</t>
  </si>
  <si>
    <t>Form of Dating</t>
  </si>
  <si>
    <t>SECTION 2.02.</t>
  </si>
  <si>
    <t>Execution and Authentication</t>
  </si>
  <si>
    <t>SECTION 2.03.</t>
  </si>
  <si>
    <t>Registrar, Paying Agent, Conversion Agent and Calculation Agent</t>
  </si>
  <si>
    <t>SECTION 2.04.</t>
  </si>
  <si>
    <t>Paying Agent to Hold Money and Securities in Trust</t>
  </si>
  <si>
    <t>SECTION 2.05.</t>
  </si>
  <si>
    <t>Securityholder Lists</t>
  </si>
  <si>
    <t>SECTION 2.06.</t>
  </si>
  <si>
    <t>Transfer and Exchange</t>
  </si>
  <si>
    <t>SECTION 2.07.</t>
  </si>
  <si>
    <t>Replacement Securities</t>
  </si>
  <si>
    <t>SECTION 2.08.</t>
  </si>
  <si>
    <t>Outstanding Securities; Determinations of Holders' Action</t>
  </si>
  <si>
    <t>SECTION 2.09.</t>
  </si>
  <si>
    <t>Temporary Securities</t>
  </si>
  <si>
    <t>SECTION 2.10.</t>
  </si>
  <si>
    <t>Cancellation</t>
  </si>
  <si>
    <t>SECTION 2.11.</t>
  </si>
  <si>
    <t>Persons Deemed Owners</t>
  </si>
  <si>
    <t>SECTION 2.12.</t>
  </si>
  <si>
    <t>Special Transfer Provisions</t>
  </si>
  <si>
    <t>SECTION 2.13.</t>
  </si>
  <si>
    <t>CUSIP Numbers</t>
  </si>
  <si>
    <t>SECTION 2.14.</t>
  </si>
  <si>
    <t>Original Issue Discount</t>
  </si>
  <si>
    <t>SECTION 4.01.</t>
  </si>
  <si>
    <t>Payment of Securities</t>
  </si>
  <si>
    <t>SECTION 4.02.</t>
  </si>
  <si>
    <t>SEC and Other Reports</t>
  </si>
  <si>
    <t>SECTION 4.03.</t>
  </si>
  <si>
    <t>Compliance Certificate</t>
  </si>
  <si>
    <t>SECTION 4.04.</t>
  </si>
  <si>
    <t>Further Instruments and Acts</t>
  </si>
  <si>
    <t>SECTION 4.05.</t>
  </si>
  <si>
    <t>Maintenance of Office or Agency</t>
  </si>
  <si>
    <t>SECTION 4.06.</t>
  </si>
  <si>
    <t>Delivery of Certain Information</t>
  </si>
  <si>
    <t>SECTION 6.01.</t>
  </si>
  <si>
    <t>Events of Default</t>
  </si>
  <si>
    <t>SECTION 6.02.</t>
  </si>
  <si>
    <t>Acceleration</t>
  </si>
  <si>
    <t>SECTION 6.03.</t>
  </si>
  <si>
    <t>Other Remedies</t>
  </si>
  <si>
    <t>SECTION 6.04.</t>
  </si>
  <si>
    <t>Waiver of Past Defaults</t>
  </si>
  <si>
    <t>SECTION 6.05.</t>
  </si>
  <si>
    <t>Control by Majority</t>
  </si>
  <si>
    <t>SECTION 6.06.</t>
  </si>
  <si>
    <t>Limitation on Suits</t>
  </si>
  <si>
    <t>SECTION 6.07.</t>
  </si>
  <si>
    <t>Rights of Holders to Receive Payment</t>
  </si>
  <si>
    <t>SECTION 6.08.</t>
  </si>
  <si>
    <t>Collection Suit by Trustee</t>
  </si>
  <si>
    <t>SECTION 6.09.</t>
  </si>
  <si>
    <t>Trustee May File Proofs of Claim</t>
  </si>
  <si>
    <t>SECTION 6.10.</t>
  </si>
  <si>
    <t>Priorities</t>
  </si>
  <si>
    <t>SECTION 6.11.</t>
  </si>
  <si>
    <t>Undertaking for Costs</t>
  </si>
  <si>
    <t>SECTION 6.12.</t>
  </si>
  <si>
    <t>Waiver of Stay, Extension or Usury Laws</t>
  </si>
  <si>
    <t>SECTION 7.01.</t>
  </si>
  <si>
    <t>Duties of Trustee</t>
  </si>
  <si>
    <t>SECTION 7.02.</t>
  </si>
  <si>
    <t>Rights of Trustee</t>
  </si>
  <si>
    <t>SECTION 7.03.</t>
  </si>
  <si>
    <t>Individual Rights of Trustee</t>
  </si>
  <si>
    <t>SECTION 7.04.</t>
  </si>
  <si>
    <t>Trustee's Disclaimer</t>
  </si>
  <si>
    <t>SECTION 7.05.</t>
  </si>
  <si>
    <t>Notice of Defaults</t>
  </si>
  <si>
    <t>SECTION 7.06.</t>
  </si>
  <si>
    <t>Reports by Trustee to Holders</t>
  </si>
  <si>
    <t>SECTION 7.07.</t>
  </si>
  <si>
    <t>Compensation and Indemnity</t>
  </si>
  <si>
    <t>SECTION 7.08.</t>
  </si>
  <si>
    <t>Replacement of Trustee</t>
  </si>
  <si>
    <t>SECTION 7.09.</t>
  </si>
  <si>
    <t>Successor Trustee by Merger</t>
  </si>
  <si>
    <t>SECTION 7.10.</t>
  </si>
  <si>
    <t>Eligibility; Disqualification</t>
  </si>
  <si>
    <t>SECTION 7.11.</t>
  </si>
  <si>
    <t>Preferential Collection of Claims Against Company</t>
  </si>
  <si>
    <t>SECTION 9.01.</t>
  </si>
  <si>
    <t>Without Consent of Holders</t>
  </si>
  <si>
    <t>SECTION 9.02.</t>
  </si>
  <si>
    <t>With Consent of Holders</t>
  </si>
  <si>
    <t>SECTION 9.03.</t>
  </si>
  <si>
    <t>Compliance with Trust Indenture Act</t>
  </si>
  <si>
    <t>SECTION 9.04.</t>
  </si>
  <si>
    <t>Revocation and Effect of Consents, Waivers and Actions</t>
  </si>
  <si>
    <t>SECTION 9.05.</t>
  </si>
  <si>
    <t>Notation on or Exchange of Securities</t>
  </si>
  <si>
    <t>SECTION 9.06.</t>
  </si>
  <si>
    <t>Trustee to Sign Supplemental Indentures</t>
  </si>
  <si>
    <t>SECTION 9.07.</t>
  </si>
  <si>
    <t>Effect of Supplemental Indentures</t>
  </si>
  <si>
    <t>SECTION 10.01.</t>
  </si>
  <si>
    <t>Conversion Privilege</t>
  </si>
  <si>
    <t>SECTION 10.02.</t>
  </si>
  <si>
    <t>Conversion Procedure</t>
  </si>
  <si>
    <t>SECTION 10.03.</t>
  </si>
  <si>
    <t>Fractional Shares</t>
  </si>
  <si>
    <t>SECTION 10.04.</t>
  </si>
  <si>
    <t>Taxes on Conversion</t>
  </si>
  <si>
    <t>SECTION 10.05.</t>
  </si>
  <si>
    <t>Company to Provide Stock</t>
  </si>
  <si>
    <t>SECTION 10.06.</t>
  </si>
  <si>
    <t>Adjustment for Change in Capital Stock</t>
  </si>
  <si>
    <t>SECTION 10.07.</t>
  </si>
  <si>
    <t>Adjustment for Rights Issue</t>
  </si>
  <si>
    <t>SECTION 10.08.</t>
  </si>
  <si>
    <t>Adjustment for Other Distributions</t>
  </si>
  <si>
    <t>SECTION 10.09.</t>
  </si>
  <si>
    <t>Adjustment for Company Tender Offer</t>
  </si>
  <si>
    <t>SECTION 10.10.</t>
  </si>
  <si>
    <t>When Adjustment May Be Deferred</t>
  </si>
  <si>
    <t>SECTION 10.11.</t>
  </si>
  <si>
    <t>When No Adjustment Required</t>
  </si>
  <si>
    <t>SECTION 10.12.</t>
  </si>
  <si>
    <t>Notice of Adjustment</t>
  </si>
  <si>
    <t>SECTION 10.13.</t>
  </si>
  <si>
    <t>Voluntary Increase</t>
  </si>
  <si>
    <t>SECTION 10.14.</t>
  </si>
  <si>
    <t>Notice of Certain Transactions</t>
  </si>
  <si>
    <t>SECTION 10.15.</t>
  </si>
  <si>
    <t>Reorganization of Company; Special Distributions</t>
  </si>
  <si>
    <t>SECTION 10.16.</t>
  </si>
  <si>
    <t>Company Determination Final</t>
  </si>
  <si>
    <t>SECTION 10.17.</t>
  </si>
  <si>
    <t>Trustee's Adjustment Disclaimer</t>
  </si>
  <si>
    <t>SECTION 10.18.</t>
  </si>
  <si>
    <t>Simultaneous Adjustments</t>
  </si>
  <si>
    <t>SECTION 10.19.</t>
  </si>
  <si>
    <t>Successive Adjustments</t>
  </si>
  <si>
    <t>SECTION 12.01.</t>
  </si>
  <si>
    <t>Trust Indenture Act Controls</t>
  </si>
  <si>
    <t>SECTION 12.02.</t>
  </si>
  <si>
    <t>Notices</t>
  </si>
  <si>
    <t>SECTION 12.03.</t>
  </si>
  <si>
    <t>Communication by Holders with Other Holders</t>
  </si>
  <si>
    <t>SECTION 12.04.</t>
  </si>
  <si>
    <t>Certificate and Opinion as to Conditions Precedent</t>
  </si>
  <si>
    <t>SECTION 12.05.</t>
  </si>
  <si>
    <t>Statements Required in Certificate or Opinion</t>
  </si>
  <si>
    <t>SECTION 12.06.</t>
  </si>
  <si>
    <t>Separability Clause</t>
  </si>
  <si>
    <t>SECTION 12.07.</t>
  </si>
  <si>
    <t>Rules by Trustee, Paying Agent, Conversion Agent, and Registrar</t>
  </si>
  <si>
    <t>SECTION 12.08.</t>
  </si>
  <si>
    <t>Legal Holidays</t>
  </si>
  <si>
    <t>SECTION 12.09.</t>
  </si>
  <si>
    <t>Governing Law</t>
  </si>
  <si>
    <t>SECTION 12.10.</t>
  </si>
  <si>
    <t>No Recourse Against Others</t>
  </si>
  <si>
    <t>SECTION 12.11.</t>
  </si>
  <si>
    <t>Successors</t>
  </si>
  <si>
    <t>SECTION 12.12.</t>
  </si>
  <si>
    <t>Multiple Originals</t>
  </si>
  <si>
    <t>SECTION 13.01.</t>
  </si>
  <si>
    <t>Purposes for Which Meetings May Be Called</t>
  </si>
  <si>
    <t>SECTION 13.02.</t>
  </si>
  <si>
    <t>Manner of Calling Meetings</t>
  </si>
  <si>
    <t>SECTION 13.03.</t>
  </si>
  <si>
    <t>Call of Meeting By Company or Securityholders</t>
  </si>
  <si>
    <t>SECTION 13.04.</t>
  </si>
  <si>
    <t>Who May Attend and Vote At Meetings</t>
  </si>
  <si>
    <t>SECTION 13.05.</t>
  </si>
  <si>
    <t>Regulations May Be Made by Trustee</t>
  </si>
  <si>
    <t>SECTION 13.06.</t>
  </si>
  <si>
    <t>Exercise of Rights of Trustee and Securityholders Not To Be Hindered or Delayed</t>
  </si>
  <si>
    <t>(a)(1)</t>
  </si>
  <si>
    <t>(a)(2)</t>
  </si>
  <si>
    <t>(a)(3)</t>
  </si>
  <si>
    <t>N.A.</t>
  </si>
  <si>
    <t>(a)(4)</t>
  </si>
  <si>
    <t>(a)(5)</t>
  </si>
  <si>
    <t>(b)</t>
  </si>
  <si>
    <t>7.08; 7.10</t>
  </si>
  <si>
    <t>(c)</t>
  </si>
  <si>
    <t>(a)</t>
  </si>
  <si>
    <t>(b)(1)</t>
  </si>
  <si>
    <t>(b)(2)</t>
  </si>
  <si>
    <t>(d)</t>
  </si>
  <si>
    <t>4.02; 4.03; 12.02</t>
  </si>
  <si>
    <t>(c)(1)</t>
  </si>
  <si>
    <t>(c)(2)</t>
  </si>
  <si>
    <t>(c)(3)</t>
  </si>
  <si>
    <t>(e)</t>
  </si>
  <si>
    <t>(f)</t>
  </si>
  <si>
    <t>7.05; 12.02</t>
  </si>
  <si>
    <t>(a)(last sentence)</t>
  </si>
  <si>
    <t>(a)(1)(A)</t>
  </si>
  <si>
    <t>(a)(1)(B)</t>
  </si>
  <si>
    <t>6.04; 6.05</t>
  </si>
  <si>
    <t>Term Section:</t>
  </si>
  <si>
    <t>Defined in:</t>
  </si>
  <si>
    <t>"Accreted Value Conversion"</t>
  </si>
  <si>
    <t>Exhibit A</t>
  </si>
  <si>
    <t>"Act"</t>
  </si>
  <si>
    <t>"Agent Members"</t>
  </si>
  <si>
    <t>2.12(e)(v)</t>
  </si>
  <si>
    <t>"Average Sale Price"</t>
  </si>
  <si>
    <t>"beneficial owner"</t>
  </si>
  <si>
    <t>3.08(a)</t>
  </si>
  <si>
    <t>"Calculation Agent"</t>
  </si>
  <si>
    <t>"cash"</t>
  </si>
  <si>
    <t>3.07(b)</t>
  </si>
  <si>
    <t>"Change in Control"</t>
  </si>
  <si>
    <t>"Change in Control Notice"</t>
  </si>
  <si>
    <t>3.08(b)</t>
  </si>
  <si>
    <t>"Change in Control Notice Date"</t>
  </si>
  <si>
    <t>"Change in Control Purchase Date"</t>
  </si>
  <si>
    <t>"Change in Control Purchase Notice"</t>
  </si>
  <si>
    <t>3.08(c)</t>
  </si>
  <si>
    <t>"Change in Control Purchase Price"</t>
  </si>
  <si>
    <t>"Company Notice"</t>
  </si>
  <si>
    <t>3.07(e)</t>
  </si>
  <si>
    <t>"Company Notice Date"</t>
  </si>
  <si>
    <t>3.07(d)</t>
  </si>
  <si>
    <t>"Conversion Agent"</t>
  </si>
  <si>
    <t>"Conversion Date"</t>
  </si>
  <si>
    <t>"Conversion Period"</t>
  </si>
  <si>
    <t>"Conversion Rate"</t>
  </si>
  <si>
    <t>"Defaulted Interest</t>
  </si>
  <si>
    <t>"Depositary"</t>
  </si>
  <si>
    <t>2.01(a)</t>
  </si>
  <si>
    <t>"DTC"</t>
  </si>
  <si>
    <t>"Event of Default"</t>
  </si>
  <si>
    <t>"Exchange Act"</t>
  </si>
  <si>
    <t>"Ex-Dividend Time"</t>
  </si>
  <si>
    <t>"Expiration Time"</t>
  </si>
  <si>
    <t>"Extraordinary Cash Dividend"</t>
  </si>
  <si>
    <t>"Interest Payment Date"</t>
  </si>
  <si>
    <t>11.01(a)</t>
  </si>
  <si>
    <t>"Legal Holiday"</t>
  </si>
  <si>
    <t>"Market Price"</t>
  </si>
  <si>
    <t>"Notice of Default"</t>
  </si>
  <si>
    <t>"Option Exercise Date"</t>
  </si>
  <si>
    <t>"Parity Value"</t>
  </si>
  <si>
    <t>"Paying Agent"</t>
  </si>
  <si>
    <t>"Purchase Date"</t>
  </si>
  <si>
    <t>Exhibit A</t>
  </si>
  <si>
    <t>"Purchased Shares"</t>
  </si>
  <si>
    <t>"Purchase Notice"</t>
  </si>
  <si>
    <t>3.07(a)</t>
  </si>
  <si>
    <t>"Purchase Price"</t>
  </si>
  <si>
    <t>"QIB"</t>
  </si>
  <si>
    <t>"Redemption Price"</t>
  </si>
  <si>
    <t>"Registrar"</t>
  </si>
  <si>
    <t>"Regular Record Date"</t>
  </si>
  <si>
    <t>"Restated Principal Amount"</t>
  </si>
  <si>
    <t>"Rule 144A Information"</t>
  </si>
  <si>
    <t>"Sale Price"</t>
  </si>
  <si>
    <t>"Securities Act"</t>
  </si>
  <si>
    <t>"Securities Record Date</t>
  </si>
  <si>
    <t>"Special Record Date"</t>
  </si>
  <si>
    <t>4.01(b)</t>
  </si>
  <si>
    <t>"Spin-off"</t>
  </si>
  <si>
    <t>"Tax Event Date"</t>
  </si>
  <si>
    <t>"Time of Determination"</t>
  </si>
  <si>
    <t>"Trading Price"</t>
  </si>
  <si>
    <t>if to the Company:</t>
  </si>
  <si>
    <t>Manpower Inc.
5301 N. Ironwood Road
Milwaukee, Wisconsin 53217
Facsimile No.  414-906-7875
Telephone No. 414-961-1000
Attention: George P. Herrmann</t>
  </si>
  <si>
    <t>with a copy to:</t>
  </si>
  <si>
    <t>Godfrey &amp; Kahn, S.C.
780 North Water Street
Milwaukee, Wisconsin 53202
Facsimile No.  414-273-5198
Telephone No. 414-273-3500
Attention: Larry D. Lieberman</t>
  </si>
  <si>
    <t>if to the Trustee:</t>
  </si>
  <si>
    <t>Citibank, N.A.
111 Wall Street, 14th Floor
New York, New York 10005
Telephone No. 212-657-6342
Facsimile No.  212-657-3862
Attention: Citibank Agency &amp; Trust</t>
  </si>
  <si>
    <t>(2)
Accrued
Original Issue
Discount at
3.0%</t>
  </si>
  <si>
    <t>(3)
Redemption
Price
(1) + (2)</t>
  </si>
  <si>
    <t>August 17, 2004</t>
  </si>
  <si>
    <t>August 17, 2005</t>
  </si>
  <si>
    <t>August 17, 2006</t>
  </si>
  <si>
    <t>August 17, 2007</t>
  </si>
  <si>
    <t>August 17, 2008</t>
  </si>
  <si>
    <t>August 17, 2009</t>
  </si>
  <si>
    <t>August 17, 2010</t>
  </si>
  <si>
    <t>August 17, 2011</t>
  </si>
  <si>
    <t>August 17, 2012</t>
  </si>
  <si>
    <t>August 17, 2013</t>
  </si>
  <si>
    <t>August 17, 2014</t>
  </si>
  <si>
    <t>August 17, 2015</t>
  </si>
  <si>
    <t>August 17, 2016</t>
  </si>
  <si>
    <t>August 17, 2017</t>
  </si>
  <si>
    <t>August 17, 2018</t>
  </si>
  <si>
    <t>August 17, 2019</t>
  </si>
  <si>
    <t>August 17, 2020</t>
  </si>
  <si>
    <t>Purchase Date</t>
  </si>
  <si>
    <t>Purchase Price</t>
  </si>
  <si>
    <t>August 17, 2002</t>
  </si>
  <si>
    <t xml:space="preserve">           </t>
  </si>
  <si>
    <t>Very truly yours,</t>
  </si>
  <si>
    <t>Manpower Inc.</t>
  </si>
  <si>
    <t>By:    /s/  Michael J. Van Handel             
Name:  Michael J. Van Handel
Title:    Senior Vice President, Chief
            Financial Officer and Secretary</t>
  </si>
  <si>
    <t xml:space="preserve">   DEADLINE FOR RESPONSE:  [DATE] 
 </t>
  </si>
  <si>
    <t>Full Legal Name of Selling Securityholder:</t>
  </si>
  <si>
    <t>Full Legal Name of Registered Holder (if not the same as in (a) above) of Registrable Securities Listed in Item (3) Below:</t>
  </si>
  <si>
    <t>Full Legal Name of DTC Participant (if applicable and if not the same as (b) above) Through Which Registrable Securities Listed in Item (3) Below are Held:</t>
  </si>
  <si>
    <t>Address for Notices to Selling Securityholder:</t>
  </si>
  <si>
    <t>Telephone:
Fax:
Contact Person:</t>
  </si>
  <si>
    <t>Beneficial Ownership of Securities:</t>
  </si>
  <si>
    <t>Except as set forth below in this Item (3), the undersigned Selling Securityholder does not beneficially own any Securities or shares of Common Stock issued upon conversion, repurchase or redemption of any Securities.</t>
  </si>
  <si>
    <t>Principal amount of Registrable Securities (as defined in the Registration Rights Agreement) beneficially owned:</t>
  </si>
  <si>
    <t>CUSIP No(s). of such Registrable Securities:</t>
  </si>
  <si>
    <t>Number of shares of Common Stock (if any) issued upon conversion, repurchase or redemption of Registrable Securities:</t>
  </si>
  <si>
    <t>Principal amount of Securities other than Registrable Securities beneficially owned:</t>
  </si>
  <si>
    <t>CUSIP No(s). of such other Securities:</t>
  </si>
  <si>
    <t>Number of shares of Common Stock (if any) issued upon conversion of such other Securities:</t>
  </si>
  <si>
    <t>Principal amount of Registrable Securities which the undersigned wishes to be included in the Shelf Registration Statement:</t>
  </si>
  <si>
    <t>CUSIP No(s). of such Registrable Securities to be included in the Shelf
Registration Statement:</t>
  </si>
  <si>
    <t>Number of shares of Common Stock (if any) issued upon conversion of
Registrable Securities which are to be included in the Shelf Registration
Statement:</t>
  </si>
  <si>
    <t>Beneficial Ownership of Other Securities of the Company:</t>
  </si>
  <si>
    <t>Except as set forth below in this Item (4), the undersigned Selling Securityholder is not the beneficial or registered owner of any shares of Common Stock or any other securities of the Company, other than the Securities and shares of Common Stock listed above in Item (3).</t>
  </si>
  <si>
    <t>State any exceptions here:</t>
  </si>
  <si>
    <t>Relationships with the Company:</t>
  </si>
  <si>
    <t>Except as set forth below, neither the Selling Securityholder nor any of its affiliates, officers, directors or principal equity holders (5% or more) has held any position or office or has had any other material relationship with the Company (or its predecessors or affiliates) during the past three years.</t>
  </si>
  <si>
    <t>Plan of Distribution:</t>
  </si>
  <si>
    <t>Except as set forth below, the undersigned Selling Securityholder intends to distribute the Registrable Securities listed above in Item (3) only as follows (if at all):  Such Registrable Securities may be sold from time to time directly by the undersigned Selling Securityholder or, alternatively, through underwriters, broker-dealers or agents.  Such Registrable Securities may be sold in one or more transactions at fixed prices, at prevailing market prices at the time of sale, at varying prices determined at the time of sale, or at negotiated prices.  Such sales may be effected in transactions (which may involve crosses or block transactions) (i) on any national securities exchange or quotation service on which the Registrable Securities may be listed or quoted at the time of sale, (ii) in the over-the-counter market, (iii) in transactions otherwise than on such exchanges or services or in the over-the-counter market, or (iv) through the writing of options.  In connection with sales of the Registrable Securities or otherwise, the Selling Securityholder may enter into hedging transactions with broker-dealers, which may in turn engage in short sales of the Registrable Securities in the course of hedging the positions they assume.  The Selling Securityholder may also sell Registrable Securities short and deliver Registrable Securities to close out such short positions, or loan or pledge Registrable Securities to broker-dealers that in turn may sell such securities.</t>
  </si>
  <si>
    <t xml:space="preserve"> [insert date]</t>
  </si>
  <si>
    <t>(Name)</t>
  </si>
  <si>
    <t>By:</t>
  </si>
  <si>
    <t>(Authorized Signature)</t>
  </si>
  <si>
    <t xml:space="preserve">  </t>
  </si>
  <si>
    <t>/s/ Godfrey &amp; Kahn, S.C.</t>
  </si>
  <si>
    <t>GODFREY &amp; KAHN, S.C.</t>
  </si>
  <si>
    <t>MANPOWER INC., a Wisconsin corporation (the "Borrower"),</t>
  </si>
  <si>
    <t>the banks (the "Banks") listed on the signature pages hereof,</t>
  </si>
  <si>
    <t>CREDIT LYONNAIS CHICAGO BRANCH, THE FIRST NATIONAL BANK OF CHICAGO, FLEET NATIONAL BANK and MELLON BANK, N.A. as co-agents for the Banks (the "Co-Agents"),</t>
  </si>
  <si>
    <t>CREDIT LYONNAIS NEW YORK BRANCH as the initial issuing bank in respect of "Facility Letters of Credit" (the "Issuing Bank"), and CREDIT LYONNAIS CHICAGO BRANCH as an agent for such Issuing Bank (the "Issuing Bank Agent"), under the Credit Agreement referred to below,</t>
  </si>
  <si>
    <t>CITIBANK INTERNATIONAL PLC as agent (the "Euro-Agent") for the Banks in connection with certain of the "Eurocurrency Advances" made under the Credit Agreement, and</t>
  </si>
  <si>
    <t>CITIBANK, N.A. ("Citibank") as agent (the "Agent") for the Banks and the Issuing Banks under the Credit Agreement referred to below.</t>
  </si>
  <si>
    <t>MANPOWER INC.</t>
  </si>
  <si>
    <t>By:   /s/  Michael J. Van Handel                  
      Title:  Senior Vice President and Chief
                Financial Officer</t>
  </si>
  <si>
    <t>CITIBANK, N.A., as Agent</t>
  </si>
  <si>
    <t>By:   /s/  Laura A. Siracuse                       
      Vice President</t>
  </si>
  <si>
    <t>CITIBANK INTERNATIONAL PLC,
as Euro-Agent</t>
  </si>
  <si>
    <t>By:   /s/  David F. Bassett                         
      Title:  Vice President</t>
  </si>
  <si>
    <t>CREDIT LYONNAIS CHICAGO BRANCH,
as Co-Agent</t>
  </si>
  <si>
    <t>By:   /s/  Lee E. Greve                            
      Title:  First Vice President</t>
  </si>
  <si>
    <t>THE FIRST NATIONAL BANK OF CHICAGO,
as Co-Agent</t>
  </si>
  <si>
    <t>By:   /s/  Randall Taylor                          
      Title:  First Vice President</t>
  </si>
  <si>
    <t>FLEET NATIONAL BANK, as Co-Agent</t>
  </si>
  <si>
    <t>By:   /s/  Deborah Lawrence                       
      Title:  Senior Vice President</t>
  </si>
  <si>
    <t>MELLON BANK, N.A., as Co-Agent</t>
  </si>
  <si>
    <t>By:   /s/  Charles N. Stewart                      
      Title:  First Vice President</t>
  </si>
  <si>
    <t>CREDIT LYONNAIS, NEW YORK BRANCH,
as Issuing Bank</t>
  </si>
  <si>
    <t>By:   /s/  R. J. Ivosevich                          
      Title:  Senior Vice President</t>
  </si>
  <si>
    <t>CREDIT LYONNAIS, CHICAGO BRANCH,
as Issuing Bank Agent</t>
  </si>
  <si>
    <t>CREDIT LYONNAIS CHICAGO BRANCH, BANK ONE, NA, having its principal office in Chicago, Illinois (formerly known as "The First National Bank of Chicago"), FLEET NATIONAL BANK and MELLON BANK, N.A. as co-agents for the Banks (the "Co-Agents"),</t>
  </si>
  <si>
    <t>CITIBANK INTERNATIONAL PLC as agent (the "Euro-Agent") for the Banks in connection with certain of the "Eurocurrency Advances" made under the Credit Agreement referred to below, and</t>
  </si>
  <si>
    <t>By:   /s/  Michael J. Van Handel                  
      Name:  Michael J. Van Handel
      Title:  Senior Vice President - 
                Chief Financial Officer and Secretary</t>
  </si>
  <si>
    <t>By:   /s/  Laura A. Siracuse                       
      Name:  Laura A. Siracuse
      Title:  Vice President</t>
  </si>
  <si>
    <t>CITIBANK INTERNATIONAL, PLC,
as Euro-Agent</t>
  </si>
  <si>
    <t>By:   /s/  Laura A. Siracuse                       
      Name:  Laura A. Siracuse
      Title:  Attorney-In-Fact</t>
  </si>
  <si>
    <t>By:   /s/  Lee E. Greve                            
      Name:  Lee E. Greve
      Title:  First Vice President</t>
  </si>
  <si>
    <t>BANK ONE, NA (formerly known as "The First
National Bank of Chicago"), as Co-Agent</t>
  </si>
  <si>
    <t>By:   /s/  Jenny Gilpin                            
      Name:  Jenny A. Gilpin
      Title:  First Vice President</t>
  </si>
  <si>
    <t>By:                                               
      Name:
      Title:</t>
  </si>
  <si>
    <t>MELLON BANK, N.A., a Co-Agent</t>
  </si>
  <si>
    <t>By:   /s/  L. E. Flori                              
      Name:  Louis E. Flori
      Title:  Vice President</t>
  </si>
  <si>
    <t>By:   /s/  R. J. Ivosevich                          
      Name:  Robert Ivosevich
      Title:  Senior Vice President</t>
  </si>
  <si>
    <t>CREDIT LYONNAIS, CHICAGO BRANCH
as Issuing Bank Agent</t>
  </si>
  <si>
    <t xml:space="preserve">   Manpower Inc.</t>
  </si>
  <si>
    <t>Six</t>
  </si>
  <si>
    <t>Months</t>
  </si>
  <si>
    <t>Ended</t>
  </si>
  <si>
    <t>June 30</t>
  </si>
  <si>
    <t>Years Ended December 31,</t>
  </si>
  <si>
    <t>Earnings:</t>
  </si>
  <si>
    <t>Earnings before income taxes</t>
  </si>
  <si>
    <t>Fixed charges</t>
  </si>
  <si>
    <t>$ 143.5
======</t>
  </si>
  <si>
    <t>$ 359.2
======</t>
  </si>
  <si>
    <t>$ 277.4
======</t>
  </si>
  <si>
    <t>$ 178.9
======</t>
  </si>
  <si>
    <t>$ 296.4
======</t>
  </si>
  <si>
    <t>$ 282.3
======</t>
  </si>
  <si>
    <t>Fixed Charges:</t>
  </si>
  <si>
    <t>Interest (expensed or capitalized)</t>
  </si>
  <si>
    <t>Estimated interest portion of rent
     expense</t>
  </si>
  <si>
    <t>$  47.5
=====</t>
  </si>
  <si>
    <t>$  94.0
=====</t>
  </si>
  <si>
    <t>$  71.6
=====</t>
  </si>
  <si>
    <t>$  65.1
=====</t>
  </si>
  <si>
    <t>$  47.2
=====</t>
  </si>
  <si>
    <t>$  40.0
=====</t>
  </si>
  <si>
    <t>Ratio of earnings to fixed charges</t>
  </si>
  <si>
    <t>3.0
===</t>
  </si>
  <si>
    <t>3.8
===</t>
  </si>
  <si>
    <t>3.9
===</t>
  </si>
  <si>
    <t>2.7
===</t>
  </si>
  <si>
    <t>6.3
===</t>
  </si>
  <si>
    <t>7.1
===</t>
  </si>
  <si>
    <t>ASSETS</t>
  </si>
  <si>
    <t>Thousands of dollars</t>
  </si>
  <si>
    <t>Cash and balances due from depository institutions:</t>
  </si>
  <si>
    <t>Noninterest-bearing balances and currency and coin</t>
  </si>
  <si>
    <t>Interest-bearing balances</t>
  </si>
  <si>
    <t>Held-to-maturity securities</t>
  </si>
  <si>
    <t>Available-for-sale securities</t>
  </si>
  <si>
    <t>Federal funds sold and securities purchased under agreements to resell</t>
  </si>
  <si>
    <t>Loans and leases held for sale</t>
  </si>
  <si>
    <t>Loans and lease financing receivables:</t>
  </si>
  <si>
    <t>Loans and Leases, net of unearned income</t>
  </si>
  <si>
    <t>LESS: Allowance for loan and lease losses</t>
  </si>
  <si>
    <t>Loans and leases, net of unearned income, allowance, and reserve</t>
  </si>
  <si>
    <t>Trading assets</t>
  </si>
  <si>
    <t>Premises and fixed assets (including capitalized leases)</t>
  </si>
  <si>
    <t>Other real estate owned</t>
  </si>
  <si>
    <t>Investments in unconsolidated subsidiaries and associated companies</t>
  </si>
  <si>
    <t>Customers' liability to this bank on acceptances outstanding</t>
  </si>
  <si>
    <t>Intangible assets: Goodwill</t>
  </si>
  <si>
    <t>Intangible assets: Other intangible assets</t>
  </si>
  <si>
    <t>Other assets</t>
  </si>
  <si>
    <t>TOTAL ASSETS</t>
  </si>
  <si>
    <t>$392,181,000
==========</t>
  </si>
  <si>
    <t>LIABILITIES</t>
  </si>
  <si>
    <t>Deposits: In domestic offices</t>
  </si>
  <si>
    <t>Noninterest- bearing</t>
  </si>
  <si>
    <t>Interest- bearing</t>
  </si>
  <si>
    <t>In foreign offices, Edge and Agreement subsidiaries, and IBFs</t>
  </si>
  <si>
    <t>Federal funds purchased and securities sold under agreements to repurchase</t>
  </si>
  <si>
    <t>Demand notes issued to the U.S. Treasury</t>
  </si>
  <si>
    <t>Trading liabilities</t>
  </si>
  <si>
    <t>Other borrowed money (includes mortgage indebtedness and obligations
under capitalized leases): ss</t>
  </si>
  <si>
    <t>Bank's liability on acceptances executed and outstanding</t>
  </si>
  <si>
    <t>Subordinated notes and debentures</t>
  </si>
  <si>
    <t>Other liabilities</t>
  </si>
  <si>
    <t>TOTAL LIABILITIES</t>
  </si>
  <si>
    <t>EQUITY CAPITAL</t>
  </si>
  <si>
    <t>Perpetual preferred stock and related surplus</t>
  </si>
  <si>
    <t>Common stock</t>
  </si>
  <si>
    <t>Surplus</t>
  </si>
  <si>
    <t>Undivided profits and capital reserves</t>
  </si>
  <si>
    <t>Accumulated net gains (losses) on cash flow hedges</t>
  </si>
  <si>
    <t>Other equity capital components</t>
  </si>
  <si>
    <t>TOTAL EQUITY CAPITAL</t>
  </si>
  <si>
    <t>TOTAL LIABILITIES AND EQUITY CAPITAL</t>
  </si>
</sst>
</file>

<file path=xl/styles.xml><?xml version="1.0" encoding="utf-8"?>
<styleSheet xmlns="http://schemas.openxmlformats.org/spreadsheetml/2006/main">
  <numFmts count="7">
    <numFmt numFmtId="164" formatCode="General"/>
    <numFmt numFmtId="165" formatCode="General"/>
    <numFmt numFmtId="166" formatCode="_(\$* #,##0.00_);_(\$* \(#,##0.00\);_(\$* \-??_);_(@_)"/>
    <numFmt numFmtId="167" formatCode="#,##0.00"/>
    <numFmt numFmtId="168" formatCode="_(\$* #,##0_);_(\$* \(#,##0\);_(\$* \-_);_(@_)"/>
    <numFmt numFmtId="169" formatCode="#,##0"/>
    <numFmt numFmtId="170"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wrapText="1"/>
    </xf>
    <xf numFmtId="164" fontId="0" fillId="0" borderId="0" xfId="0" applyFont="1" applyAlignment="1">
      <alignment wrapText="1"/>
    </xf>
    <xf numFmtId="164" fontId="2" fillId="0" borderId="0" xfId="0" applyFont="1" applyAlignment="1">
      <alignment wrapText="1"/>
    </xf>
    <xf numFmtId="164" fontId="0" fillId="0" borderId="0" xfId="0" applyBorder="1" applyAlignment="1">
      <alignment/>
    </xf>
    <xf numFmtId="164" fontId="2" fillId="0" borderId="0" xfId="0" applyFont="1" applyBorder="1" applyAlignment="1">
      <alignment/>
    </xf>
    <xf numFmtId="164" fontId="2" fillId="0" borderId="0" xfId="0" applyFon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69" fontId="0" fillId="0" borderId="0" xfId="0" applyNumberFormat="1" applyAlignment="1">
      <alignment wrapText="1"/>
    </xf>
    <xf numFmtId="170" fontId="0" fillId="0" borderId="0" xfId="0" applyNumberFormat="1" applyAlignment="1">
      <alignment/>
    </xf>
    <xf numFmtId="164" fontId="0" fillId="0" borderId="0" xfId="0" applyFont="1" applyBorder="1" applyAlignment="1">
      <alignment/>
    </xf>
    <xf numFmtId="164" fontId="3" fillId="0" borderId="0" xfId="0" applyFont="1" applyBorder="1" applyAlignment="1">
      <alignment/>
    </xf>
    <xf numFmtId="164" fontId="0" fillId="0" borderId="0" xfId="0" applyFont="1" applyBorder="1" applyAlignment="1">
      <alignment wrapText="1"/>
    </xf>
    <xf numFmtId="167"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E5"/>
  <sheetViews>
    <sheetView tabSelected="1" workbookViewId="0" topLeftCell="A1">
      <selection activeCell="A1" sqref="A1"/>
    </sheetView>
  </sheetViews>
  <sheetFormatPr defaultColWidth="8.00390625" defaultRowHeight="15"/>
  <cols>
    <col min="1" max="1" width="88.8515625" style="0" customWidth="1"/>
    <col min="2" max="2" width="39.7109375" style="0" customWidth="1"/>
    <col min="3" max="3" width="62.7109375" style="0" customWidth="1"/>
    <col min="4" max="4" width="64.7109375" style="0" customWidth="1"/>
    <col min="5" max="5" width="42.7109375" style="0" customWidth="1"/>
    <col min="6" max="16384" width="8.7109375" style="0" customWidth="1"/>
  </cols>
  <sheetData>
    <row r="2" spans="1:5" ht="39.75" customHeight="1">
      <c r="A2" s="1" t="s">
        <v>0</v>
      </c>
      <c r="B2" s="1"/>
      <c r="C2" s="1"/>
      <c r="D2" s="1"/>
      <c r="E2" s="1"/>
    </row>
    <row r="3" spans="1:5" ht="39.75" customHeight="1">
      <c r="A3" s="2" t="s">
        <v>1</v>
      </c>
      <c r="B3" s="2" t="s">
        <v>2</v>
      </c>
      <c r="C3" s="2" t="s">
        <v>3</v>
      </c>
      <c r="D3" s="2" t="s">
        <v>4</v>
      </c>
      <c r="E3" s="2" t="s">
        <v>5</v>
      </c>
    </row>
    <row r="4" spans="1:5" ht="39.75" customHeight="1">
      <c r="A4" s="2" t="s">
        <v>6</v>
      </c>
      <c r="B4" s="2" t="s">
        <v>7</v>
      </c>
      <c r="C4" s="3" t="s">
        <v>8</v>
      </c>
      <c r="D4" s="3" t="s">
        <v>9</v>
      </c>
      <c r="E4" s="3" t="s">
        <v>10</v>
      </c>
    </row>
    <row r="5" spans="1:5" ht="15">
      <c r="A5" s="4" t="e">
        <f>#N/A</f>
        <v>#N/A</v>
      </c>
      <c r="B5" s="4"/>
      <c r="C5" s="4"/>
      <c r="D5" s="4"/>
      <c r="E5" s="4"/>
    </row>
  </sheetData>
  <sheetProtection selectLockedCells="1" selectUnlockedCells="1"/>
  <mergeCells count="2">
    <mergeCell ref="A2:E2"/>
    <mergeCell ref="A5:E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20"/>
  <sheetViews>
    <sheetView workbookViewId="0" topLeftCell="A1">
      <selection activeCell="A1" sqref="A1"/>
    </sheetView>
  </sheetViews>
  <sheetFormatPr defaultColWidth="8.00390625" defaultRowHeight="15"/>
  <cols>
    <col min="1" max="1" width="14.7109375" style="0" customWidth="1"/>
    <col min="2" max="2" width="48.7109375" style="0" customWidth="1"/>
    <col min="3" max="3" width="10.7109375" style="0" customWidth="1"/>
    <col min="4" max="16384" width="8.7109375" style="0" customWidth="1"/>
  </cols>
  <sheetData>
    <row r="2" spans="1:3" ht="15">
      <c r="A2" t="s">
        <v>157</v>
      </c>
      <c r="B2" t="s">
        <v>158</v>
      </c>
      <c r="C2" s="10">
        <v>53</v>
      </c>
    </row>
    <row r="3" spans="1:3" ht="15">
      <c r="A3" t="s">
        <v>159</v>
      </c>
      <c r="B3" t="s">
        <v>160</v>
      </c>
      <c r="C3" s="10">
        <v>54</v>
      </c>
    </row>
    <row r="4" spans="1:3" ht="15">
      <c r="A4" t="s">
        <v>161</v>
      </c>
      <c r="B4" t="s">
        <v>162</v>
      </c>
      <c r="C4" s="10">
        <v>55</v>
      </c>
    </row>
    <row r="5" spans="1:3" ht="15">
      <c r="A5" t="s">
        <v>163</v>
      </c>
      <c r="B5" t="s">
        <v>164</v>
      </c>
      <c r="C5" s="10">
        <v>55</v>
      </c>
    </row>
    <row r="6" spans="1:3" ht="15">
      <c r="A6" t="s">
        <v>165</v>
      </c>
      <c r="B6" t="s">
        <v>166</v>
      </c>
      <c r="C6" s="10">
        <v>55</v>
      </c>
    </row>
    <row r="7" spans="1:3" ht="15">
      <c r="A7" t="s">
        <v>167</v>
      </c>
      <c r="B7" t="s">
        <v>168</v>
      </c>
      <c r="C7" s="10">
        <v>56</v>
      </c>
    </row>
    <row r="8" spans="1:3" ht="15">
      <c r="A8" t="s">
        <v>169</v>
      </c>
      <c r="B8" t="s">
        <v>170</v>
      </c>
      <c r="C8" s="10">
        <v>56</v>
      </c>
    </row>
    <row r="9" spans="1:3" ht="15">
      <c r="A9" t="s">
        <v>171</v>
      </c>
      <c r="B9" t="s">
        <v>172</v>
      </c>
      <c r="C9" s="10">
        <v>57</v>
      </c>
    </row>
    <row r="10" spans="1:3" ht="15">
      <c r="A10" t="s">
        <v>173</v>
      </c>
      <c r="B10" t="s">
        <v>174</v>
      </c>
      <c r="C10" s="10">
        <v>59</v>
      </c>
    </row>
    <row r="11" spans="1:3" ht="15">
      <c r="A11" t="s">
        <v>175</v>
      </c>
      <c r="B11" t="s">
        <v>176</v>
      </c>
      <c r="C11" s="10">
        <v>59</v>
      </c>
    </row>
    <row r="12" spans="1:3" ht="15">
      <c r="A12" t="s">
        <v>177</v>
      </c>
      <c r="B12" t="s">
        <v>178</v>
      </c>
      <c r="C12" s="10">
        <v>60</v>
      </c>
    </row>
    <row r="13" spans="1:3" ht="15">
      <c r="A13" t="s">
        <v>179</v>
      </c>
      <c r="B13" t="s">
        <v>180</v>
      </c>
      <c r="C13" s="10">
        <v>60</v>
      </c>
    </row>
    <row r="14" spans="1:3" ht="15">
      <c r="A14" t="s">
        <v>181</v>
      </c>
      <c r="B14" t="s">
        <v>182</v>
      </c>
      <c r="C14" s="10">
        <v>61</v>
      </c>
    </row>
    <row r="15" spans="1:3" ht="15">
      <c r="A15" t="s">
        <v>183</v>
      </c>
      <c r="B15" t="s">
        <v>184</v>
      </c>
      <c r="C15" s="10">
        <v>61</v>
      </c>
    </row>
    <row r="16" spans="1:3" ht="15">
      <c r="A16" t="s">
        <v>185</v>
      </c>
      <c r="B16" t="s">
        <v>186</v>
      </c>
      <c r="C16" s="10">
        <v>61</v>
      </c>
    </row>
    <row r="17" spans="1:3" ht="15">
      <c r="A17" t="s">
        <v>187</v>
      </c>
      <c r="B17" t="s">
        <v>188</v>
      </c>
      <c r="C17" s="10">
        <v>62</v>
      </c>
    </row>
    <row r="18" spans="1:3" ht="15">
      <c r="A18" t="s">
        <v>189</v>
      </c>
      <c r="B18" t="s">
        <v>190</v>
      </c>
      <c r="C18" s="10">
        <v>62</v>
      </c>
    </row>
    <row r="19" spans="1:3" ht="15">
      <c r="A19" t="s">
        <v>191</v>
      </c>
      <c r="B19" t="s">
        <v>192</v>
      </c>
      <c r="C19" s="10">
        <v>62</v>
      </c>
    </row>
    <row r="20" spans="1:3" ht="15">
      <c r="A20" t="s">
        <v>193</v>
      </c>
      <c r="B20" t="s">
        <v>194</v>
      </c>
      <c r="C20" s="10">
        <v>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14.7109375" style="0" customWidth="1"/>
    <col min="2" max="2" width="63.7109375" style="0" customWidth="1"/>
    <col min="3" max="3" width="10.7109375" style="0" customWidth="1"/>
    <col min="4" max="16384" width="8.7109375" style="0" customWidth="1"/>
  </cols>
  <sheetData>
    <row r="2" spans="1:3" ht="15">
      <c r="A2" t="s">
        <v>195</v>
      </c>
      <c r="B2" t="s">
        <v>196</v>
      </c>
      <c r="C2" s="10">
        <v>63</v>
      </c>
    </row>
    <row r="3" spans="1:3" ht="15">
      <c r="A3" t="s">
        <v>197</v>
      </c>
      <c r="B3" t="s">
        <v>198</v>
      </c>
      <c r="C3" s="10">
        <v>63</v>
      </c>
    </row>
    <row r="4" spans="1:3" ht="15">
      <c r="A4" t="s">
        <v>199</v>
      </c>
      <c r="B4" t="s">
        <v>200</v>
      </c>
      <c r="C4" s="10">
        <v>64</v>
      </c>
    </row>
    <row r="5" spans="1:3" ht="15">
      <c r="A5" t="s">
        <v>201</v>
      </c>
      <c r="B5" t="s">
        <v>202</v>
      </c>
      <c r="C5" s="10">
        <v>64</v>
      </c>
    </row>
    <row r="6" spans="1:3" ht="15">
      <c r="A6" t="s">
        <v>203</v>
      </c>
      <c r="B6" t="s">
        <v>204</v>
      </c>
      <c r="C6" s="10">
        <v>65</v>
      </c>
    </row>
    <row r="7" spans="1:3" ht="15">
      <c r="A7" t="s">
        <v>205</v>
      </c>
      <c r="B7" t="s">
        <v>206</v>
      </c>
      <c r="C7" s="10">
        <v>65</v>
      </c>
    </row>
    <row r="8" spans="1:3" ht="15">
      <c r="A8" t="s">
        <v>207</v>
      </c>
      <c r="B8" t="s">
        <v>208</v>
      </c>
      <c r="C8" s="10">
        <v>65</v>
      </c>
    </row>
    <row r="9" spans="1:3" ht="15">
      <c r="A9" t="s">
        <v>209</v>
      </c>
      <c r="B9" t="s">
        <v>210</v>
      </c>
      <c r="C9" s="10">
        <v>65</v>
      </c>
    </row>
    <row r="10" spans="1:3" ht="15">
      <c r="A10" t="s">
        <v>211</v>
      </c>
      <c r="B10" t="s">
        <v>212</v>
      </c>
      <c r="C10" s="10">
        <v>65</v>
      </c>
    </row>
    <row r="11" spans="1:3" ht="15">
      <c r="A11" t="s">
        <v>213</v>
      </c>
      <c r="B11" t="s">
        <v>214</v>
      </c>
      <c r="C11" s="10">
        <v>65</v>
      </c>
    </row>
    <row r="12" spans="1:3" ht="15">
      <c r="A12" t="s">
        <v>215</v>
      </c>
      <c r="B12" t="s">
        <v>216</v>
      </c>
      <c r="C12" s="10">
        <v>66</v>
      </c>
    </row>
    <row r="13" spans="1:3" ht="15">
      <c r="A13" t="s">
        <v>217</v>
      </c>
      <c r="B13" t="s">
        <v>218</v>
      </c>
      <c r="C13" s="10">
        <v>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14.7109375" style="0" customWidth="1"/>
    <col min="2" max="2" width="79.8515625" style="0" customWidth="1"/>
    <col min="3" max="3" width="10.7109375" style="0" customWidth="1"/>
    <col min="4" max="16384" width="8.7109375" style="0" customWidth="1"/>
  </cols>
  <sheetData>
    <row r="2" spans="1:3" ht="15">
      <c r="A2" t="s">
        <v>219</v>
      </c>
      <c r="B2" t="s">
        <v>220</v>
      </c>
      <c r="C2" s="10">
        <v>66</v>
      </c>
    </row>
    <row r="3" spans="1:3" ht="15">
      <c r="A3" t="s">
        <v>221</v>
      </c>
      <c r="B3" t="s">
        <v>222</v>
      </c>
      <c r="C3" s="10">
        <v>66</v>
      </c>
    </row>
    <row r="4" spans="1:3" ht="15">
      <c r="A4" t="s">
        <v>223</v>
      </c>
      <c r="B4" t="s">
        <v>224</v>
      </c>
      <c r="C4" s="10">
        <v>66</v>
      </c>
    </row>
    <row r="5" spans="1:3" ht="15">
      <c r="A5" t="s">
        <v>225</v>
      </c>
      <c r="B5" t="s">
        <v>226</v>
      </c>
      <c r="C5" s="10">
        <v>67</v>
      </c>
    </row>
    <row r="6" spans="1:3" ht="15">
      <c r="A6" t="s">
        <v>227</v>
      </c>
      <c r="B6" t="s">
        <v>228</v>
      </c>
      <c r="C6" s="10">
        <v>67</v>
      </c>
    </row>
    <row r="7" spans="1:3" ht="39.75" customHeight="1">
      <c r="A7" t="s">
        <v>229</v>
      </c>
      <c r="B7" t="s">
        <v>230</v>
      </c>
      <c r="C7" s="11">
        <v>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E42"/>
  <sheetViews>
    <sheetView workbookViewId="0" topLeftCell="A1">
      <selection activeCell="A1" sqref="A1"/>
    </sheetView>
  </sheetViews>
  <sheetFormatPr defaultColWidth="8.00390625" defaultRowHeight="15"/>
  <cols>
    <col min="1" max="1" width="10.7109375" style="0" customWidth="1"/>
    <col min="2" max="2" width="18.7109375" style="0" customWidth="1"/>
    <col min="3" max="4" width="8.7109375" style="0" customWidth="1"/>
    <col min="5" max="5" width="17.7109375" style="0" customWidth="1"/>
    <col min="6" max="16384" width="8.7109375" style="0" customWidth="1"/>
  </cols>
  <sheetData>
    <row r="2" spans="1:5" ht="15">
      <c r="A2" s="10">
        <v>310</v>
      </c>
      <c r="B2" t="s">
        <v>231</v>
      </c>
      <c r="E2" s="8">
        <v>7.1</v>
      </c>
    </row>
    <row r="3" spans="2:5" ht="15">
      <c r="B3" t="s">
        <v>232</v>
      </c>
      <c r="E3" s="8">
        <v>7.1</v>
      </c>
    </row>
    <row r="4" spans="2:5" ht="15">
      <c r="B4" t="s">
        <v>233</v>
      </c>
      <c r="E4" t="s">
        <v>234</v>
      </c>
    </row>
    <row r="5" spans="2:5" ht="15">
      <c r="B5" t="s">
        <v>235</v>
      </c>
      <c r="E5" t="s">
        <v>234</v>
      </c>
    </row>
    <row r="6" spans="2:5" ht="15">
      <c r="B6" t="s">
        <v>236</v>
      </c>
      <c r="E6" s="8">
        <v>7.1</v>
      </c>
    </row>
    <row r="7" spans="2:5" ht="15">
      <c r="B7" t="s">
        <v>237</v>
      </c>
      <c r="E7" t="s">
        <v>238</v>
      </c>
    </row>
    <row r="8" spans="2:5" ht="15">
      <c r="B8" t="s">
        <v>239</v>
      </c>
      <c r="E8" t="s">
        <v>234</v>
      </c>
    </row>
    <row r="9" spans="1:5" ht="15">
      <c r="A9" s="10">
        <v>311</v>
      </c>
      <c r="B9" t="s">
        <v>240</v>
      </c>
      <c r="E9" s="8">
        <v>7.11</v>
      </c>
    </row>
    <row r="10" spans="2:5" ht="15">
      <c r="B10" t="s">
        <v>237</v>
      </c>
      <c r="E10" s="8">
        <v>7.11</v>
      </c>
    </row>
    <row r="11" spans="2:5" ht="15">
      <c r="B11" t="s">
        <v>239</v>
      </c>
      <c r="E11" t="s">
        <v>234</v>
      </c>
    </row>
    <row r="12" spans="1:5" ht="15">
      <c r="A12" s="10">
        <v>312</v>
      </c>
      <c r="B12" t="s">
        <v>240</v>
      </c>
      <c r="E12" s="8">
        <v>2.05</v>
      </c>
    </row>
    <row r="13" spans="2:5" ht="15">
      <c r="B13" t="s">
        <v>237</v>
      </c>
      <c r="E13" s="8">
        <v>12.03</v>
      </c>
    </row>
    <row r="14" spans="2:5" ht="15">
      <c r="B14" t="s">
        <v>239</v>
      </c>
      <c r="E14" s="8">
        <v>12.03</v>
      </c>
    </row>
    <row r="15" spans="1:5" ht="15">
      <c r="A15" s="10">
        <v>313</v>
      </c>
      <c r="B15" t="s">
        <v>240</v>
      </c>
      <c r="E15" s="8">
        <v>7.06</v>
      </c>
    </row>
    <row r="16" spans="2:5" ht="15">
      <c r="B16" t="s">
        <v>241</v>
      </c>
      <c r="E16" t="s">
        <v>234</v>
      </c>
    </row>
    <row r="17" spans="2:5" ht="15">
      <c r="B17" t="s">
        <v>242</v>
      </c>
      <c r="E17" s="8">
        <v>7.06</v>
      </c>
    </row>
    <row r="18" spans="2:5" ht="15">
      <c r="B18" t="s">
        <v>239</v>
      </c>
      <c r="E18" s="8">
        <v>12.02</v>
      </c>
    </row>
    <row r="19" spans="2:5" ht="15">
      <c r="B19" t="s">
        <v>243</v>
      </c>
      <c r="E19" s="8">
        <v>7.06</v>
      </c>
    </row>
    <row r="20" spans="1:5" ht="15">
      <c r="A20" s="10">
        <v>314</v>
      </c>
      <c r="B20" t="s">
        <v>240</v>
      </c>
      <c r="E20" t="s">
        <v>244</v>
      </c>
    </row>
    <row r="21" spans="2:5" ht="15">
      <c r="B21" t="s">
        <v>237</v>
      </c>
      <c r="E21" t="s">
        <v>234</v>
      </c>
    </row>
    <row r="22" spans="2:5" ht="15">
      <c r="B22" t="s">
        <v>245</v>
      </c>
      <c r="E22" s="8">
        <v>12.04</v>
      </c>
    </row>
    <row r="23" spans="2:5" ht="15">
      <c r="B23" t="s">
        <v>246</v>
      </c>
      <c r="E23" s="8">
        <v>12.04</v>
      </c>
    </row>
    <row r="24" spans="2:5" ht="15">
      <c r="B24" t="s">
        <v>247</v>
      </c>
      <c r="E24" t="s">
        <v>234</v>
      </c>
    </row>
    <row r="25" spans="2:5" ht="15">
      <c r="B25" t="s">
        <v>243</v>
      </c>
      <c r="E25" t="s">
        <v>234</v>
      </c>
    </row>
    <row r="26" spans="2:5" ht="15">
      <c r="B26" t="s">
        <v>248</v>
      </c>
      <c r="E26" s="8">
        <v>12.05</v>
      </c>
    </row>
    <row r="27" spans="2:5" ht="15">
      <c r="B27" t="s">
        <v>249</v>
      </c>
      <c r="E27" t="s">
        <v>234</v>
      </c>
    </row>
    <row r="28" spans="1:5" ht="15">
      <c r="A28" s="10">
        <v>315</v>
      </c>
      <c r="B28" t="s">
        <v>240</v>
      </c>
      <c r="E28" s="8">
        <v>7.01</v>
      </c>
    </row>
    <row r="29" spans="2:5" ht="15">
      <c r="B29" t="s">
        <v>237</v>
      </c>
      <c r="E29" t="s">
        <v>250</v>
      </c>
    </row>
    <row r="30" spans="2:5" ht="15">
      <c r="B30" t="s">
        <v>239</v>
      </c>
      <c r="E30" s="8">
        <v>7.01</v>
      </c>
    </row>
    <row r="31" spans="2:5" ht="15">
      <c r="B31" t="s">
        <v>243</v>
      </c>
      <c r="E31" s="8">
        <v>7.01</v>
      </c>
    </row>
    <row r="32" spans="2:5" ht="15">
      <c r="B32" t="s">
        <v>248</v>
      </c>
      <c r="E32" s="8">
        <v>6.11</v>
      </c>
    </row>
    <row r="33" spans="1:5" ht="15">
      <c r="A33" s="10">
        <v>316</v>
      </c>
      <c r="B33" t="s">
        <v>251</v>
      </c>
      <c r="E33" s="8">
        <v>2.08</v>
      </c>
    </row>
    <row r="34" spans="2:5" ht="15">
      <c r="B34" t="s">
        <v>252</v>
      </c>
      <c r="E34" s="8">
        <v>6.05</v>
      </c>
    </row>
    <row r="35" spans="2:5" ht="15">
      <c r="B35" t="s">
        <v>253</v>
      </c>
      <c r="E35" s="8">
        <v>6.04</v>
      </c>
    </row>
    <row r="36" spans="2:5" ht="15">
      <c r="B36" t="s">
        <v>232</v>
      </c>
      <c r="E36" t="s">
        <v>234</v>
      </c>
    </row>
    <row r="37" spans="2:5" ht="15">
      <c r="B37" t="s">
        <v>237</v>
      </c>
      <c r="E37" s="8">
        <v>6.07</v>
      </c>
    </row>
    <row r="38" spans="2:5" ht="15">
      <c r="B38" t="s">
        <v>239</v>
      </c>
      <c r="E38" t="s">
        <v>254</v>
      </c>
    </row>
    <row r="39" spans="1:5" ht="15">
      <c r="A39" s="10">
        <v>317</v>
      </c>
      <c r="B39" t="s">
        <v>231</v>
      </c>
      <c r="E39" s="8">
        <v>6.08</v>
      </c>
    </row>
    <row r="40" spans="2:5" ht="15">
      <c r="B40" t="s">
        <v>232</v>
      </c>
      <c r="E40" s="8">
        <v>6.09</v>
      </c>
    </row>
    <row r="41" spans="2:5" ht="15">
      <c r="B41" t="s">
        <v>237</v>
      </c>
      <c r="E41" s="8">
        <v>2.04</v>
      </c>
    </row>
    <row r="42" spans="1:5" ht="15">
      <c r="A42" s="10">
        <v>318</v>
      </c>
      <c r="B42" t="s">
        <v>240</v>
      </c>
      <c r="E42" s="8">
        <v>12.01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B54"/>
  <sheetViews>
    <sheetView workbookViewId="0" topLeftCell="A1">
      <selection activeCell="A1" sqref="A1"/>
    </sheetView>
  </sheetViews>
  <sheetFormatPr defaultColWidth="8.00390625" defaultRowHeight="15"/>
  <cols>
    <col min="1" max="1" width="35.7109375" style="0" customWidth="1"/>
    <col min="2" max="2" width="11.7109375" style="0" customWidth="1"/>
    <col min="3" max="16384" width="8.7109375" style="0" customWidth="1"/>
  </cols>
  <sheetData>
    <row r="2" spans="1:2" ht="15">
      <c r="A2" t="s">
        <v>255</v>
      </c>
      <c r="B2" t="s">
        <v>256</v>
      </c>
    </row>
    <row r="3" spans="1:2" ht="15">
      <c r="A3" t="s">
        <v>257</v>
      </c>
      <c r="B3" t="s">
        <v>258</v>
      </c>
    </row>
    <row r="4" spans="1:2" ht="15">
      <c r="A4" t="s">
        <v>259</v>
      </c>
      <c r="B4" s="8">
        <v>1.05</v>
      </c>
    </row>
    <row r="5" spans="1:2" ht="15">
      <c r="A5" t="s">
        <v>260</v>
      </c>
      <c r="B5" t="s">
        <v>261</v>
      </c>
    </row>
    <row r="6" spans="1:2" ht="15">
      <c r="A6" t="s">
        <v>262</v>
      </c>
      <c r="B6" s="8">
        <v>10.01</v>
      </c>
    </row>
    <row r="7" spans="1:2" ht="15">
      <c r="A7" t="s">
        <v>263</v>
      </c>
      <c r="B7" t="s">
        <v>264</v>
      </c>
    </row>
    <row r="8" spans="1:2" ht="15">
      <c r="A8" t="s">
        <v>265</v>
      </c>
      <c r="B8" s="8">
        <v>2.03</v>
      </c>
    </row>
    <row r="9" spans="1:2" ht="15">
      <c r="A9" t="s">
        <v>266</v>
      </c>
      <c r="B9" t="s">
        <v>267</v>
      </c>
    </row>
    <row r="10" spans="1:2" ht="15">
      <c r="A10" t="s">
        <v>268</v>
      </c>
      <c r="B10" t="s">
        <v>264</v>
      </c>
    </row>
    <row r="11" spans="1:2" ht="15">
      <c r="A11" t="s">
        <v>269</v>
      </c>
      <c r="B11" t="s">
        <v>270</v>
      </c>
    </row>
    <row r="12" spans="1:2" ht="15">
      <c r="A12" t="s">
        <v>271</v>
      </c>
      <c r="B12" t="s">
        <v>270</v>
      </c>
    </row>
    <row r="13" spans="1:2" ht="15">
      <c r="A13" t="s">
        <v>272</v>
      </c>
      <c r="B13" t="s">
        <v>258</v>
      </c>
    </row>
    <row r="14" spans="1:2" ht="15">
      <c r="A14" t="s">
        <v>273</v>
      </c>
      <c r="B14" t="s">
        <v>274</v>
      </c>
    </row>
    <row r="15" spans="1:2" ht="15">
      <c r="A15" t="s">
        <v>275</v>
      </c>
      <c r="B15" t="s">
        <v>258</v>
      </c>
    </row>
    <row r="16" spans="1:2" ht="15">
      <c r="A16" t="s">
        <v>276</v>
      </c>
      <c r="B16" t="s">
        <v>277</v>
      </c>
    </row>
    <row r="17" spans="1:2" ht="15">
      <c r="A17" t="s">
        <v>278</v>
      </c>
      <c r="B17" t="s">
        <v>279</v>
      </c>
    </row>
    <row r="18" spans="1:2" ht="15">
      <c r="A18" t="s">
        <v>280</v>
      </c>
      <c r="B18" s="8">
        <v>2.03</v>
      </c>
    </row>
    <row r="19" spans="1:2" ht="15">
      <c r="A19" t="s">
        <v>281</v>
      </c>
      <c r="B19" s="8">
        <v>10.02</v>
      </c>
    </row>
    <row r="20" spans="1:2" ht="15">
      <c r="A20" t="s">
        <v>282</v>
      </c>
      <c r="B20" t="s">
        <v>258</v>
      </c>
    </row>
    <row r="21" spans="1:2" ht="15">
      <c r="A21" t="s">
        <v>283</v>
      </c>
      <c r="B21" s="8">
        <v>10.01</v>
      </c>
    </row>
    <row r="22" spans="1:2" ht="15">
      <c r="A22" t="s">
        <v>284</v>
      </c>
      <c r="B22" s="8">
        <v>4.01</v>
      </c>
    </row>
    <row r="23" spans="1:2" ht="15">
      <c r="A23" t="s">
        <v>285</v>
      </c>
      <c r="B23" t="s">
        <v>286</v>
      </c>
    </row>
    <row r="24" spans="1:2" ht="15">
      <c r="A24" t="s">
        <v>287</v>
      </c>
      <c r="B24" t="s">
        <v>286</v>
      </c>
    </row>
    <row r="25" spans="1:2" ht="15">
      <c r="A25" t="s">
        <v>288</v>
      </c>
      <c r="B25" s="8">
        <v>6.01</v>
      </c>
    </row>
    <row r="26" spans="1:2" ht="15">
      <c r="A26" t="s">
        <v>289</v>
      </c>
      <c r="B26" t="s">
        <v>279</v>
      </c>
    </row>
    <row r="27" spans="1:2" ht="15">
      <c r="A27" t="s">
        <v>290</v>
      </c>
      <c r="B27" s="8">
        <v>10.01</v>
      </c>
    </row>
    <row r="28" spans="1:2" ht="15">
      <c r="A28" t="s">
        <v>291</v>
      </c>
      <c r="B28" s="8">
        <v>10.09</v>
      </c>
    </row>
    <row r="29" spans="1:2" ht="15">
      <c r="A29" t="s">
        <v>292</v>
      </c>
      <c r="B29" s="8">
        <v>10.08</v>
      </c>
    </row>
    <row r="30" spans="1:2" ht="15">
      <c r="A30" t="s">
        <v>293</v>
      </c>
      <c r="B30" t="s">
        <v>294</v>
      </c>
    </row>
    <row r="31" spans="1:2" ht="15">
      <c r="A31" t="s">
        <v>295</v>
      </c>
      <c r="B31" s="8">
        <v>11.08</v>
      </c>
    </row>
    <row r="32" spans="1:2" ht="15">
      <c r="A32" t="s">
        <v>296</v>
      </c>
      <c r="B32" t="s">
        <v>279</v>
      </c>
    </row>
    <row r="33" spans="1:2" ht="15">
      <c r="A33" t="s">
        <v>297</v>
      </c>
      <c r="B33" s="8">
        <v>6.01</v>
      </c>
    </row>
    <row r="34" spans="1:2" ht="15">
      <c r="A34" t="s">
        <v>298</v>
      </c>
      <c r="B34" t="s">
        <v>294</v>
      </c>
    </row>
    <row r="35" spans="1:2" ht="15">
      <c r="A35" t="s">
        <v>299</v>
      </c>
      <c r="B35" t="s">
        <v>258</v>
      </c>
    </row>
    <row r="36" spans="1:2" ht="15">
      <c r="A36" t="s">
        <v>300</v>
      </c>
      <c r="B36" s="8">
        <v>2.03</v>
      </c>
    </row>
    <row r="37" spans="1:2" ht="15">
      <c r="A37" t="s">
        <v>301</v>
      </c>
      <c r="B37" t="s">
        <v>302</v>
      </c>
    </row>
    <row r="38" spans="1:2" ht="15">
      <c r="A38" t="s">
        <v>303</v>
      </c>
      <c r="B38" s="8">
        <v>10.09</v>
      </c>
    </row>
    <row r="39" spans="1:2" ht="15">
      <c r="A39" t="s">
        <v>304</v>
      </c>
      <c r="B39" t="s">
        <v>305</v>
      </c>
    </row>
    <row r="40" spans="1:2" ht="15">
      <c r="A40" t="s">
        <v>306</v>
      </c>
      <c r="B40" t="s">
        <v>302</v>
      </c>
    </row>
    <row r="41" spans="1:2" ht="15">
      <c r="A41" t="s">
        <v>307</v>
      </c>
      <c r="B41" t="s">
        <v>286</v>
      </c>
    </row>
    <row r="42" spans="1:2" ht="15">
      <c r="A42" t="s">
        <v>308</v>
      </c>
      <c r="B42" t="s">
        <v>258</v>
      </c>
    </row>
    <row r="43" spans="1:2" ht="15">
      <c r="A43" t="s">
        <v>309</v>
      </c>
      <c r="B43" s="8">
        <v>2.03</v>
      </c>
    </row>
    <row r="44" spans="1:2" ht="15">
      <c r="A44" t="s">
        <v>310</v>
      </c>
      <c r="B44" t="s">
        <v>294</v>
      </c>
    </row>
    <row r="45" spans="1:2" ht="15">
      <c r="A45" t="s">
        <v>311</v>
      </c>
      <c r="B45" t="s">
        <v>294</v>
      </c>
    </row>
    <row r="46" spans="1:2" ht="15">
      <c r="A46" t="s">
        <v>312</v>
      </c>
      <c r="B46" s="8">
        <v>4.06</v>
      </c>
    </row>
    <row r="47" spans="1:2" ht="15">
      <c r="A47" t="s">
        <v>313</v>
      </c>
      <c r="B47" t="s">
        <v>279</v>
      </c>
    </row>
    <row r="48" spans="1:2" ht="15">
      <c r="A48" t="s">
        <v>314</v>
      </c>
      <c r="B48" t="s">
        <v>279</v>
      </c>
    </row>
    <row r="49" spans="1:2" ht="15">
      <c r="A49" t="s">
        <v>315</v>
      </c>
      <c r="B49" s="8">
        <v>4.01</v>
      </c>
    </row>
    <row r="50" spans="1:2" ht="15">
      <c r="A50" t="s">
        <v>316</v>
      </c>
      <c r="B50" t="s">
        <v>317</v>
      </c>
    </row>
    <row r="51" spans="1:2" ht="15">
      <c r="A51" t="s">
        <v>318</v>
      </c>
      <c r="B51" s="8">
        <v>10.08</v>
      </c>
    </row>
    <row r="52" spans="1:2" ht="15">
      <c r="A52" t="s">
        <v>319</v>
      </c>
      <c r="B52" t="s">
        <v>294</v>
      </c>
    </row>
    <row r="53" spans="1:2" ht="15">
      <c r="A53" t="s">
        <v>320</v>
      </c>
      <c r="B53" s="8">
        <v>10.01</v>
      </c>
    </row>
    <row r="54" spans="1:2" ht="15">
      <c r="A54" t="s">
        <v>321</v>
      </c>
      <c r="B54" t="s">
        <v>258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B2:B9"/>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t="s">
        <v>322</v>
      </c>
    </row>
    <row r="3" ht="39.75" customHeight="1">
      <c r="B3" s="2" t="s">
        <v>323</v>
      </c>
    </row>
    <row r="5" ht="15">
      <c r="B5" t="s">
        <v>324</v>
      </c>
    </row>
    <row r="6" ht="39.75" customHeight="1">
      <c r="B6" s="2" t="s">
        <v>325</v>
      </c>
    </row>
    <row r="8" ht="15">
      <c r="B8" t="s">
        <v>326</v>
      </c>
    </row>
    <row r="9" ht="39.75" customHeight="1">
      <c r="B9" s="2" t="s">
        <v>327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D21"/>
  <sheetViews>
    <sheetView workbookViewId="0" topLeftCell="A1">
      <selection activeCell="A1" sqref="A1"/>
    </sheetView>
  </sheetViews>
  <sheetFormatPr defaultColWidth="8.00390625" defaultRowHeight="15"/>
  <cols>
    <col min="1" max="1" width="18.7109375" style="0" customWidth="1"/>
    <col min="2" max="2" width="27.7109375" style="0" customWidth="1"/>
    <col min="3" max="3" width="47.7109375" style="0" customWidth="1"/>
    <col min="4" max="4" width="33.7109375" style="0" customWidth="1"/>
    <col min="5" max="16384" width="8.7109375" style="0" customWidth="1"/>
  </cols>
  <sheetData>
    <row r="2" spans="1:4" ht="39.75" customHeight="1">
      <c r="A2" t="s">
        <v>28</v>
      </c>
      <c r="B2" s="2" t="s">
        <v>29</v>
      </c>
      <c r="C2" s="2" t="s">
        <v>328</v>
      </c>
      <c r="D2" s="2" t="s">
        <v>329</v>
      </c>
    </row>
    <row r="4" spans="1:4" ht="15">
      <c r="A4" t="s">
        <v>330</v>
      </c>
      <c r="B4" s="7">
        <v>551.26</v>
      </c>
      <c r="C4" s="7">
        <v>51.51</v>
      </c>
      <c r="D4" s="7">
        <v>602.77</v>
      </c>
    </row>
    <row r="5" spans="1:4" ht="15">
      <c r="A5" t="s">
        <v>331</v>
      </c>
      <c r="B5" s="8">
        <v>551.26</v>
      </c>
      <c r="C5" s="8">
        <v>69.73</v>
      </c>
      <c r="D5" s="8">
        <v>620.99</v>
      </c>
    </row>
    <row r="6" spans="1:4" ht="15">
      <c r="A6" t="s">
        <v>332</v>
      </c>
      <c r="B6" s="8">
        <v>551.26</v>
      </c>
      <c r="C6" s="8">
        <v>88.5</v>
      </c>
      <c r="D6" s="8">
        <v>639.76</v>
      </c>
    </row>
    <row r="7" spans="1:4" ht="15">
      <c r="A7" t="s">
        <v>333</v>
      </c>
      <c r="B7" s="8">
        <v>551.26</v>
      </c>
      <c r="C7" s="8">
        <v>107.84</v>
      </c>
      <c r="D7" s="8">
        <v>659.1</v>
      </c>
    </row>
    <row r="8" spans="1:4" ht="15">
      <c r="A8" t="s">
        <v>334</v>
      </c>
      <c r="B8" s="8">
        <v>551.26</v>
      </c>
      <c r="C8" s="8">
        <v>127.76</v>
      </c>
      <c r="D8" s="8">
        <v>679.02</v>
      </c>
    </row>
    <row r="9" spans="1:4" ht="15">
      <c r="A9" t="s">
        <v>335</v>
      </c>
      <c r="B9" s="8">
        <v>551.26</v>
      </c>
      <c r="C9" s="8">
        <v>148.28</v>
      </c>
      <c r="D9" s="8">
        <v>699.54</v>
      </c>
    </row>
    <row r="10" spans="1:4" ht="15">
      <c r="A10" t="s">
        <v>336</v>
      </c>
      <c r="B10" s="8">
        <v>551.26</v>
      </c>
      <c r="C10" s="8">
        <v>169.43</v>
      </c>
      <c r="D10" s="8">
        <v>720.69</v>
      </c>
    </row>
    <row r="11" spans="1:4" ht="15">
      <c r="A11" t="s">
        <v>337</v>
      </c>
      <c r="B11" s="8">
        <v>551.26</v>
      </c>
      <c r="C11" s="8">
        <v>191.21</v>
      </c>
      <c r="D11" s="8">
        <v>742.47</v>
      </c>
    </row>
    <row r="12" spans="1:4" ht="15">
      <c r="A12" t="s">
        <v>338</v>
      </c>
      <c r="B12" s="8">
        <v>551.26</v>
      </c>
      <c r="C12" s="8">
        <v>213.65</v>
      </c>
      <c r="D12" s="8">
        <v>764.91</v>
      </c>
    </row>
    <row r="13" spans="1:4" ht="15">
      <c r="A13" t="s">
        <v>339</v>
      </c>
      <c r="B13" s="8">
        <v>551.26</v>
      </c>
      <c r="C13" s="8">
        <v>236.77</v>
      </c>
      <c r="D13" s="8">
        <v>788.03</v>
      </c>
    </row>
    <row r="14" spans="1:4" ht="15">
      <c r="A14" t="s">
        <v>340</v>
      </c>
      <c r="B14" s="8">
        <v>551.26</v>
      </c>
      <c r="C14" s="8">
        <v>260.59</v>
      </c>
      <c r="D14" s="8">
        <v>811.85</v>
      </c>
    </row>
    <row r="15" spans="1:4" ht="15">
      <c r="A15" t="s">
        <v>341</v>
      </c>
      <c r="B15" s="8">
        <v>551.26</v>
      </c>
      <c r="C15" s="8">
        <v>285.13</v>
      </c>
      <c r="D15" s="8">
        <v>836.39</v>
      </c>
    </row>
    <row r="16" spans="1:4" ht="15">
      <c r="A16" t="s">
        <v>342</v>
      </c>
      <c r="B16" s="8">
        <v>551.26</v>
      </c>
      <c r="C16" s="8">
        <v>310.41</v>
      </c>
      <c r="D16" s="8">
        <v>861.67</v>
      </c>
    </row>
    <row r="17" spans="1:4" ht="15">
      <c r="A17" t="s">
        <v>343</v>
      </c>
      <c r="B17" s="8">
        <v>551.26</v>
      </c>
      <c r="C17" s="8">
        <v>336.45</v>
      </c>
      <c r="D17" s="8">
        <v>887.71</v>
      </c>
    </row>
    <row r="18" spans="1:4" ht="15">
      <c r="A18" t="s">
        <v>344</v>
      </c>
      <c r="B18" s="8">
        <v>551.26</v>
      </c>
      <c r="C18" s="8">
        <v>363.28</v>
      </c>
      <c r="D18" s="8">
        <v>914.54</v>
      </c>
    </row>
    <row r="19" spans="1:4" ht="15">
      <c r="A19" t="s">
        <v>345</v>
      </c>
      <c r="B19" s="8">
        <v>551.26</v>
      </c>
      <c r="C19" s="8">
        <v>390.92</v>
      </c>
      <c r="D19" s="8">
        <v>942.18</v>
      </c>
    </row>
    <row r="20" spans="1:4" ht="15">
      <c r="A20" t="s">
        <v>346</v>
      </c>
      <c r="B20" s="8">
        <v>551.26</v>
      </c>
      <c r="C20" s="8">
        <v>419.4</v>
      </c>
      <c r="D20" s="8">
        <v>970.66</v>
      </c>
    </row>
    <row r="21" spans="1:4" ht="15">
      <c r="A21" t="s">
        <v>49</v>
      </c>
      <c r="B21" s="8">
        <v>551.26</v>
      </c>
      <c r="C21" s="8">
        <v>448.74</v>
      </c>
      <c r="D21" s="8">
        <v>1000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15.7109375" style="0" customWidth="1"/>
    <col min="2" max="2" width="14.7109375" style="0" customWidth="1"/>
    <col min="3" max="16384" width="8.7109375" style="0" customWidth="1"/>
  </cols>
  <sheetData>
    <row r="2" spans="1:2" ht="15">
      <c r="A2" s="6" t="s">
        <v>347</v>
      </c>
      <c r="B2" s="6" t="s">
        <v>348</v>
      </c>
    </row>
    <row r="4" spans="1:2" ht="15">
      <c r="A4" t="s">
        <v>349</v>
      </c>
      <c r="B4" s="7">
        <v>567.92</v>
      </c>
    </row>
    <row r="5" spans="1:2" ht="15">
      <c r="A5" t="s">
        <v>330</v>
      </c>
      <c r="B5" s="8">
        <v>602.77</v>
      </c>
    </row>
    <row r="6" spans="1:2" ht="15">
      <c r="A6" t="s">
        <v>332</v>
      </c>
      <c r="B6" s="8">
        <v>639.76</v>
      </c>
    </row>
    <row r="7" spans="1:2" ht="15">
      <c r="A7" t="s">
        <v>337</v>
      </c>
      <c r="B7" s="8">
        <v>742.47</v>
      </c>
    </row>
    <row r="8" spans="1:2" ht="15">
      <c r="A8" t="s">
        <v>342</v>
      </c>
      <c r="B8" s="8">
        <v>861.67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5" t="s">
        <v>350</v>
      </c>
      <c r="B2" s="5"/>
      <c r="C2" s="5"/>
      <c r="D2" s="5"/>
      <c r="E2" s="5"/>
      <c r="F2" s="5"/>
    </row>
    <row r="4" ht="15">
      <c r="B4" t="s">
        <v>351</v>
      </c>
    </row>
    <row r="6" ht="15">
      <c r="B6" t="s">
        <v>352</v>
      </c>
    </row>
    <row r="8" ht="39.75" customHeight="1">
      <c r="B8" s="2" t="s">
        <v>353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10.7109375" style="0" customWidth="1"/>
    <col min="2" max="2" width="3.7109375" style="0" customWidth="1"/>
    <col min="3" max="3" width="33.7109375" style="0" customWidth="1"/>
    <col min="4" max="16384" width="8.7109375" style="0" customWidth="1"/>
  </cols>
  <sheetData>
    <row r="2" spans="1:6" ht="15" customHeight="1">
      <c r="A2" s="1" t="s">
        <v>354</v>
      </c>
      <c r="B2" s="1"/>
      <c r="C2" s="1"/>
      <c r="D2" s="1"/>
      <c r="E2" s="1"/>
      <c r="F2" s="1"/>
    </row>
    <row r="4" spans="1:4" ht="15">
      <c r="A4" s="12">
        <v>-1</v>
      </c>
      <c r="B4" t="s">
        <v>240</v>
      </c>
      <c r="C4" s="13" t="s">
        <v>355</v>
      </c>
      <c r="D4" s="13"/>
    </row>
    <row r="5" spans="3:4" ht="15">
      <c r="C5" s="13"/>
      <c r="D5" s="13"/>
    </row>
    <row r="6" spans="2:4" ht="15">
      <c r="B6" t="s">
        <v>237</v>
      </c>
      <c r="C6" s="13" t="s">
        <v>356</v>
      </c>
      <c r="D6" s="13"/>
    </row>
    <row r="7" spans="3:4" ht="15">
      <c r="C7" s="13"/>
      <c r="D7" s="13"/>
    </row>
    <row r="8" spans="2:4" ht="15">
      <c r="B8" t="s">
        <v>239</v>
      </c>
      <c r="C8" s="13" t="s">
        <v>357</v>
      </c>
      <c r="D8" s="13"/>
    </row>
    <row r="9" spans="3:4" ht="15">
      <c r="C9" s="13"/>
      <c r="D9" s="13"/>
    </row>
    <row r="10" spans="1:4" ht="15">
      <c r="A10" s="12">
        <v>-2</v>
      </c>
      <c r="C10" s="13" t="s">
        <v>358</v>
      </c>
      <c r="D10" s="13"/>
    </row>
    <row r="11" ht="39.75" customHeight="1">
      <c r="C11" s="2" t="s">
        <v>359</v>
      </c>
    </row>
    <row r="12" spans="1:4" ht="15">
      <c r="A12" s="12">
        <v>-3</v>
      </c>
      <c r="C12" s="13" t="s">
        <v>360</v>
      </c>
      <c r="D12" s="13"/>
    </row>
    <row r="13" spans="3:4" ht="15">
      <c r="C13" s="14" t="s">
        <v>361</v>
      </c>
      <c r="D13" s="14"/>
    </row>
    <row r="14" spans="2:4" ht="15">
      <c r="B14" t="s">
        <v>240</v>
      </c>
      <c r="C14" s="13" t="s">
        <v>362</v>
      </c>
      <c r="D14" s="13"/>
    </row>
    <row r="15" spans="3:4" ht="15">
      <c r="C15" s="13" t="s">
        <v>363</v>
      </c>
      <c r="D15" s="13"/>
    </row>
    <row r="16" spans="3:4" ht="39.75" customHeight="1">
      <c r="C16" s="15" t="s">
        <v>364</v>
      </c>
      <c r="D16" s="15"/>
    </row>
    <row r="17" spans="2:4" ht="15">
      <c r="B17" t="s">
        <v>237</v>
      </c>
      <c r="C17" s="13" t="s">
        <v>365</v>
      </c>
      <c r="D17" s="13"/>
    </row>
    <row r="18" spans="3:4" ht="15">
      <c r="C18" s="13" t="s">
        <v>366</v>
      </c>
      <c r="D18" s="13"/>
    </row>
    <row r="19" spans="3:4" ht="15">
      <c r="C19" s="13" t="s">
        <v>367</v>
      </c>
      <c r="D19" s="13"/>
    </row>
    <row r="20" spans="2:4" ht="39.75" customHeight="1">
      <c r="B20" t="s">
        <v>239</v>
      </c>
      <c r="C20" s="15" t="s">
        <v>368</v>
      </c>
      <c r="D20" s="15"/>
    </row>
    <row r="21" spans="3:4" ht="39.75" customHeight="1">
      <c r="C21" s="15" t="s">
        <v>369</v>
      </c>
      <c r="D21" s="15"/>
    </row>
    <row r="22" spans="3:4" ht="39.75" customHeight="1">
      <c r="C22" s="15" t="s">
        <v>370</v>
      </c>
      <c r="D22" s="15"/>
    </row>
    <row r="23" spans="1:4" ht="15">
      <c r="A23" s="12">
        <v>-4</v>
      </c>
      <c r="C23" s="13" t="s">
        <v>371</v>
      </c>
      <c r="D23" s="13"/>
    </row>
    <row r="24" spans="3:4" ht="15">
      <c r="C24" s="14" t="s">
        <v>372</v>
      </c>
      <c r="D24" s="14"/>
    </row>
    <row r="25" spans="3:4" ht="15">
      <c r="C25" s="13" t="s">
        <v>373</v>
      </c>
      <c r="D25" s="13"/>
    </row>
    <row r="26" spans="3:4" ht="15">
      <c r="C26" s="13"/>
      <c r="D26" s="13"/>
    </row>
    <row r="27" spans="3:4" ht="15">
      <c r="C27" s="13"/>
      <c r="D27" s="13"/>
    </row>
    <row r="28" spans="3:4" ht="15">
      <c r="C28" s="13"/>
      <c r="D28" s="13"/>
    </row>
    <row r="29" spans="1:4" ht="15">
      <c r="A29" s="12">
        <v>-5</v>
      </c>
      <c r="C29" s="13" t="s">
        <v>374</v>
      </c>
      <c r="D29" s="13"/>
    </row>
    <row r="30" spans="3:4" ht="15">
      <c r="C30" s="14" t="s">
        <v>375</v>
      </c>
      <c r="D30" s="14"/>
    </row>
    <row r="31" spans="3:4" ht="15">
      <c r="C31" s="13" t="s">
        <v>373</v>
      </c>
      <c r="D31" s="13"/>
    </row>
    <row r="32" spans="3:4" ht="15">
      <c r="C32" s="13"/>
      <c r="D32" s="13"/>
    </row>
    <row r="33" spans="3:4" ht="15">
      <c r="C33" s="13"/>
      <c r="D33" s="13"/>
    </row>
    <row r="34" spans="3:4" ht="15">
      <c r="C34" s="13"/>
      <c r="D34" s="13"/>
    </row>
    <row r="35" spans="1:4" ht="15">
      <c r="A35" s="12">
        <v>-6</v>
      </c>
      <c r="C35" s="13" t="s">
        <v>376</v>
      </c>
      <c r="D35" s="13"/>
    </row>
    <row r="36" spans="3:4" ht="15">
      <c r="C36" s="14" t="s">
        <v>377</v>
      </c>
      <c r="D36" s="14"/>
    </row>
    <row r="37" spans="3:4" ht="15">
      <c r="C37" s="13" t="s">
        <v>373</v>
      </c>
      <c r="D37" s="13"/>
    </row>
  </sheetData>
  <sheetProtection selectLockedCells="1" selectUnlockedCells="1"/>
  <mergeCells count="34">
    <mergeCell ref="A2:F2"/>
    <mergeCell ref="C4:D4"/>
    <mergeCell ref="C5:D5"/>
    <mergeCell ref="C6:D6"/>
    <mergeCell ref="C7:D7"/>
    <mergeCell ref="C8:D8"/>
    <mergeCell ref="C9:D9"/>
    <mergeCell ref="C10:D10"/>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37.7109375" style="0" customWidth="1"/>
    <col min="2" max="2" width="25.7109375" style="0" customWidth="1"/>
    <col min="3" max="7" width="4.7109375" style="0" customWidth="1"/>
    <col min="8" max="16384" width="8.7109375" style="0" customWidth="1"/>
  </cols>
  <sheetData>
    <row r="2" spans="1:6" ht="15">
      <c r="A2" s="5" t="s">
        <v>11</v>
      </c>
      <c r="B2" s="5"/>
      <c r="C2" s="5"/>
      <c r="D2" s="5"/>
      <c r="E2" s="5"/>
      <c r="F2" s="5"/>
    </row>
    <row r="4" spans="2:7" ht="39.75" customHeight="1">
      <c r="B4" s="3" t="s">
        <v>12</v>
      </c>
      <c r="C4" s="1" t="s">
        <v>13</v>
      </c>
      <c r="D4" s="1"/>
      <c r="E4" s="1"/>
      <c r="F4" s="1"/>
      <c r="G4" s="1"/>
    </row>
    <row r="5" spans="2:7" ht="15">
      <c r="B5" s="6" t="s">
        <v>14</v>
      </c>
      <c r="C5" s="6" t="s">
        <v>15</v>
      </c>
      <c r="D5" s="6" t="s">
        <v>16</v>
      </c>
      <c r="E5" s="6" t="s">
        <v>17</v>
      </c>
      <c r="F5" s="6" t="s">
        <v>18</v>
      </c>
      <c r="G5" s="6" t="s">
        <v>19</v>
      </c>
    </row>
    <row r="6" spans="1:7" ht="39.75" customHeight="1">
      <c r="A6" s="2" t="s">
        <v>20</v>
      </c>
      <c r="B6" s="3" t="s">
        <v>21</v>
      </c>
      <c r="C6" s="3" t="s">
        <v>22</v>
      </c>
      <c r="D6" s="3" t="s">
        <v>23</v>
      </c>
      <c r="E6" s="3" t="s">
        <v>24</v>
      </c>
      <c r="F6" s="3" t="s">
        <v>25</v>
      </c>
      <c r="G6" s="3" t="s">
        <v>26</v>
      </c>
    </row>
  </sheetData>
  <sheetProtection selectLockedCells="1" selectUnlockedCells="1"/>
  <mergeCells count="2">
    <mergeCell ref="A2:F2"/>
    <mergeCell ref="C4:G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22.7109375" style="0" customWidth="1"/>
    <col min="3" max="16384" width="8.7109375" style="0" customWidth="1"/>
  </cols>
  <sheetData>
    <row r="2" spans="1:6" ht="15">
      <c r="A2" s="5" t="s">
        <v>378</v>
      </c>
      <c r="B2" s="5"/>
      <c r="C2" s="5"/>
      <c r="D2" s="5"/>
      <c r="E2" s="5"/>
      <c r="F2" s="5"/>
    </row>
    <row r="4" ht="15">
      <c r="B4" t="s">
        <v>351</v>
      </c>
    </row>
    <row r="5" ht="39.75" customHeight="1">
      <c r="B5" s="2" t="s">
        <v>379</v>
      </c>
    </row>
    <row r="7" spans="1:2" ht="39.75" customHeight="1">
      <c r="A7" t="s">
        <v>380</v>
      </c>
      <c r="B7" s="2" t="s">
        <v>381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4.7109375" style="0" customWidth="1"/>
    <col min="3" max="16384" width="8.7109375" style="0" customWidth="1"/>
  </cols>
  <sheetData>
    <row r="2" spans="1:6" ht="15">
      <c r="A2" s="5" t="s">
        <v>382</v>
      </c>
      <c r="B2" s="5"/>
      <c r="C2" s="5"/>
      <c r="D2" s="5"/>
      <c r="E2" s="5"/>
      <c r="F2" s="5"/>
    </row>
    <row r="4" ht="15">
      <c r="B4" t="s">
        <v>351</v>
      </c>
    </row>
    <row r="5" ht="15">
      <c r="B5" t="s">
        <v>383</v>
      </c>
    </row>
    <row r="6" ht="15">
      <c r="B6" t="s">
        <v>384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B2:C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2:3" ht="15">
      <c r="B2" s="12">
        <v>-1</v>
      </c>
      <c r="C2" t="s">
        <v>385</v>
      </c>
    </row>
    <row r="3" spans="2:3" ht="15">
      <c r="B3" s="12">
        <v>-2</v>
      </c>
      <c r="C3" t="s">
        <v>386</v>
      </c>
    </row>
    <row r="4" spans="2:3" ht="15">
      <c r="B4" s="12">
        <v>-3</v>
      </c>
      <c r="C4" t="s">
        <v>387</v>
      </c>
    </row>
    <row r="5" spans="2:3" ht="15">
      <c r="B5" s="12">
        <v>-4</v>
      </c>
      <c r="C5" t="s">
        <v>388</v>
      </c>
    </row>
    <row r="6" spans="2:3" ht="15">
      <c r="B6" s="12">
        <v>-5</v>
      </c>
      <c r="C6" t="s">
        <v>389</v>
      </c>
    </row>
    <row r="7" spans="2:3" ht="15">
      <c r="B7" s="12">
        <v>-6</v>
      </c>
      <c r="C7" t="s">
        <v>390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2:B44"/>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t="s">
        <v>391</v>
      </c>
    </row>
    <row r="4" ht="39.75" customHeight="1">
      <c r="B4" s="2" t="s">
        <v>392</v>
      </c>
    </row>
    <row r="7" ht="15">
      <c r="B7" t="s">
        <v>393</v>
      </c>
    </row>
    <row r="9" ht="39.75" customHeight="1">
      <c r="B9" s="2" t="s">
        <v>394</v>
      </c>
    </row>
    <row r="12" ht="39.75" customHeight="1">
      <c r="B12" s="2" t="s">
        <v>395</v>
      </c>
    </row>
    <row r="14" ht="39.75" customHeight="1">
      <c r="B14" s="2" t="s">
        <v>396</v>
      </c>
    </row>
    <row r="17" ht="39.75" customHeight="1">
      <c r="B17" s="2" t="s">
        <v>397</v>
      </c>
    </row>
    <row r="19" ht="39.75" customHeight="1">
      <c r="B19" s="2" t="s">
        <v>398</v>
      </c>
    </row>
    <row r="22" ht="39.75" customHeight="1">
      <c r="B22" s="2" t="s">
        <v>399</v>
      </c>
    </row>
    <row r="24" ht="39.75" customHeight="1">
      <c r="B24" s="2" t="s">
        <v>400</v>
      </c>
    </row>
    <row r="27" ht="15">
      <c r="B27" t="s">
        <v>401</v>
      </c>
    </row>
    <row r="29" ht="39.75" customHeight="1">
      <c r="B29" s="2" t="s">
        <v>402</v>
      </c>
    </row>
    <row r="32" ht="15">
      <c r="B32" t="s">
        <v>403</v>
      </c>
    </row>
    <row r="34" ht="39.75" customHeight="1">
      <c r="B34" s="2" t="s">
        <v>404</v>
      </c>
    </row>
    <row r="37" ht="39.75" customHeight="1">
      <c r="B37" s="2" t="s">
        <v>405</v>
      </c>
    </row>
    <row r="39" ht="39.75" customHeight="1">
      <c r="B39" s="2" t="s">
        <v>406</v>
      </c>
    </row>
    <row r="42" ht="39.75" customHeight="1">
      <c r="B42" s="2" t="s">
        <v>407</v>
      </c>
    </row>
    <row r="44" ht="39.75" customHeight="1">
      <c r="B44" s="2" t="s">
        <v>398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B2:C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2:3" ht="15">
      <c r="B2" s="12">
        <v>-1</v>
      </c>
      <c r="C2" t="s">
        <v>385</v>
      </c>
    </row>
    <row r="3" spans="2:3" ht="15">
      <c r="B3" s="12">
        <v>-2</v>
      </c>
      <c r="C3" t="s">
        <v>386</v>
      </c>
    </row>
    <row r="4" spans="2:3" ht="15">
      <c r="B4" s="12">
        <v>-3</v>
      </c>
      <c r="C4" t="s">
        <v>408</v>
      </c>
    </row>
    <row r="5" spans="2:3" ht="15">
      <c r="B5" s="12">
        <v>-4</v>
      </c>
      <c r="C5" t="s">
        <v>388</v>
      </c>
    </row>
    <row r="6" spans="2:3" ht="15">
      <c r="B6" s="12">
        <v>-5</v>
      </c>
      <c r="C6" t="s">
        <v>409</v>
      </c>
    </row>
    <row r="7" spans="2:3" ht="15">
      <c r="B7" s="12">
        <v>-6</v>
      </c>
      <c r="C7" t="s">
        <v>390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B2:B44"/>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t="s">
        <v>391</v>
      </c>
    </row>
    <row r="4" ht="39.75" customHeight="1">
      <c r="B4" s="2" t="s">
        <v>410</v>
      </c>
    </row>
    <row r="7" ht="15">
      <c r="B7" t="s">
        <v>393</v>
      </c>
    </row>
    <row r="9" ht="39.75" customHeight="1">
      <c r="B9" s="2" t="s">
        <v>411</v>
      </c>
    </row>
    <row r="12" ht="39.75" customHeight="1">
      <c r="B12" s="2" t="s">
        <v>412</v>
      </c>
    </row>
    <row r="14" ht="39.75" customHeight="1">
      <c r="B14" s="2" t="s">
        <v>413</v>
      </c>
    </row>
    <row r="17" ht="39.75" customHeight="1">
      <c r="B17" s="2" t="s">
        <v>397</v>
      </c>
    </row>
    <row r="19" ht="39.75" customHeight="1">
      <c r="B19" s="2" t="s">
        <v>414</v>
      </c>
    </row>
    <row r="22" ht="39.75" customHeight="1">
      <c r="B22" s="2" t="s">
        <v>415</v>
      </c>
    </row>
    <row r="24" ht="39.75" customHeight="1">
      <c r="B24" s="2" t="s">
        <v>416</v>
      </c>
    </row>
    <row r="27" ht="15">
      <c r="B27" t="s">
        <v>401</v>
      </c>
    </row>
    <row r="29" ht="39.75" customHeight="1">
      <c r="B29" s="2" t="s">
        <v>417</v>
      </c>
    </row>
    <row r="32" ht="15">
      <c r="B32" t="s">
        <v>418</v>
      </c>
    </row>
    <row r="34" ht="39.75" customHeight="1">
      <c r="B34" s="2" t="s">
        <v>419</v>
      </c>
    </row>
    <row r="37" ht="39.75" customHeight="1">
      <c r="B37" s="2" t="s">
        <v>405</v>
      </c>
    </row>
    <row r="39" ht="39.75" customHeight="1">
      <c r="B39" s="2" t="s">
        <v>420</v>
      </c>
    </row>
    <row r="42" ht="39.75" customHeight="1">
      <c r="B42" s="2" t="s">
        <v>421</v>
      </c>
    </row>
    <row r="44" ht="39.75" customHeight="1">
      <c r="B44" s="2" t="s">
        <v>414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48.7109375" style="0" customWidth="1"/>
    <col min="2" max="2" width="15.7109375" style="0" customWidth="1"/>
    <col min="3" max="3" width="8.7109375" style="0" customWidth="1"/>
    <col min="4" max="8" width="15.7109375" style="0" customWidth="1"/>
    <col min="9" max="16384" width="8.7109375" style="0" customWidth="1"/>
  </cols>
  <sheetData>
    <row r="2" spans="1:6" ht="15">
      <c r="A2" s="5" t="s">
        <v>422</v>
      </c>
      <c r="B2" s="5"/>
      <c r="C2" s="5"/>
      <c r="D2" s="5"/>
      <c r="E2" s="5"/>
      <c r="F2" s="5"/>
    </row>
    <row r="5" ht="15">
      <c r="B5" t="s">
        <v>423</v>
      </c>
    </row>
    <row r="6" ht="15">
      <c r="B6" t="s">
        <v>424</v>
      </c>
    </row>
    <row r="7" ht="15">
      <c r="B7" t="s">
        <v>425</v>
      </c>
    </row>
    <row r="8" spans="2:8" ht="15">
      <c r="B8" t="s">
        <v>426</v>
      </c>
      <c r="D8" s="4" t="s">
        <v>427</v>
      </c>
      <c r="E8" s="4"/>
      <c r="F8" s="4"/>
      <c r="G8" s="4"/>
      <c r="H8" s="4"/>
    </row>
    <row r="9" spans="2:8" ht="15">
      <c r="B9" t="s">
        <v>14</v>
      </c>
      <c r="D9" t="s">
        <v>15</v>
      </c>
      <c r="E9" t="s">
        <v>16</v>
      </c>
      <c r="F9" t="s">
        <v>17</v>
      </c>
      <c r="G9" t="s">
        <v>18</v>
      </c>
      <c r="H9" t="s">
        <v>19</v>
      </c>
    </row>
    <row r="10" ht="15">
      <c r="A10" t="s">
        <v>428</v>
      </c>
    </row>
    <row r="11" spans="1:8" ht="15">
      <c r="A11" t="s">
        <v>429</v>
      </c>
      <c r="B11" s="7">
        <v>96</v>
      </c>
      <c r="D11" s="7">
        <v>265.2</v>
      </c>
      <c r="E11" s="7">
        <v>205.8</v>
      </c>
      <c r="F11" s="7">
        <v>113.8</v>
      </c>
      <c r="G11" s="7">
        <v>249.2</v>
      </c>
      <c r="H11" s="7">
        <v>242.3</v>
      </c>
    </row>
    <row r="12" spans="1:8" ht="15">
      <c r="A12" t="s">
        <v>430</v>
      </c>
      <c r="B12" s="8">
        <v>47.5</v>
      </c>
      <c r="D12" s="8">
        <v>94</v>
      </c>
      <c r="E12" s="8">
        <v>71.6</v>
      </c>
      <c r="F12" s="8">
        <v>65.1</v>
      </c>
      <c r="G12" s="8">
        <v>47.2</v>
      </c>
      <c r="H12" s="8">
        <v>40</v>
      </c>
    </row>
    <row r="13" spans="2:8" ht="39.75" customHeight="1">
      <c r="B13" s="2" t="s">
        <v>431</v>
      </c>
      <c r="D13" s="2" t="s">
        <v>432</v>
      </c>
      <c r="E13" s="2" t="s">
        <v>433</v>
      </c>
      <c r="F13" s="2" t="s">
        <v>434</v>
      </c>
      <c r="G13" s="2" t="s">
        <v>435</v>
      </c>
      <c r="H13" s="2" t="s">
        <v>436</v>
      </c>
    </row>
    <row r="15" ht="15">
      <c r="A15" t="s">
        <v>437</v>
      </c>
    </row>
    <row r="16" spans="1:8" ht="15">
      <c r="A16" t="s">
        <v>438</v>
      </c>
      <c r="B16" s="7">
        <v>17.4</v>
      </c>
      <c r="D16" s="7">
        <v>35</v>
      </c>
      <c r="E16" s="7">
        <v>17.3</v>
      </c>
      <c r="F16" s="7">
        <v>19.2</v>
      </c>
      <c r="G16" s="7">
        <v>11.1</v>
      </c>
      <c r="H16" s="7">
        <v>6.4</v>
      </c>
    </row>
    <row r="17" spans="1:8" ht="39.75" customHeight="1">
      <c r="A17" s="2" t="s">
        <v>439</v>
      </c>
      <c r="B17" s="16">
        <v>30.1</v>
      </c>
      <c r="D17" s="16">
        <v>59</v>
      </c>
      <c r="E17" s="16">
        <v>54.3</v>
      </c>
      <c r="F17" s="16">
        <v>45.9</v>
      </c>
      <c r="G17" s="16">
        <v>36.1</v>
      </c>
      <c r="H17" s="16">
        <v>33.6</v>
      </c>
    </row>
    <row r="18" spans="2:8" ht="39.75" customHeight="1">
      <c r="B18" s="2" t="s">
        <v>440</v>
      </c>
      <c r="D18" s="2" t="s">
        <v>441</v>
      </c>
      <c r="E18" s="2" t="s">
        <v>442</v>
      </c>
      <c r="F18" s="2" t="s">
        <v>443</v>
      </c>
      <c r="G18" s="2" t="s">
        <v>444</v>
      </c>
      <c r="H18" s="2" t="s">
        <v>445</v>
      </c>
    </row>
    <row r="20" spans="1:8" ht="39.75" customHeight="1">
      <c r="A20" t="s">
        <v>446</v>
      </c>
      <c r="B20" s="2" t="s">
        <v>447</v>
      </c>
      <c r="D20" s="2" t="s">
        <v>448</v>
      </c>
      <c r="E20" s="2" t="s">
        <v>449</v>
      </c>
      <c r="F20" s="2" t="s">
        <v>450</v>
      </c>
      <c r="G20" s="2" t="s">
        <v>451</v>
      </c>
      <c r="H20" s="2" t="s">
        <v>452</v>
      </c>
    </row>
  </sheetData>
  <sheetProtection selectLockedCells="1" selectUnlockedCells="1"/>
  <mergeCells count="2">
    <mergeCell ref="A2:F2"/>
    <mergeCell ref="D8:H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B48"/>
  <sheetViews>
    <sheetView workbookViewId="0" topLeftCell="A1">
      <selection activeCell="A1" sqref="A1"/>
    </sheetView>
  </sheetViews>
  <sheetFormatPr defaultColWidth="8.00390625" defaultRowHeight="15"/>
  <cols>
    <col min="1" max="1" width="99.8515625" style="0" customWidth="1"/>
    <col min="2" max="2" width="24.7109375" style="0" customWidth="1"/>
    <col min="3" max="16384" width="8.7109375" style="0" customWidth="1"/>
  </cols>
  <sheetData>
    <row r="2" spans="1:2" ht="15">
      <c r="A2" s="6" t="s">
        <v>453</v>
      </c>
      <c r="B2" s="6" t="s">
        <v>454</v>
      </c>
    </row>
    <row r="3" ht="15">
      <c r="A3" t="s">
        <v>455</v>
      </c>
    </row>
    <row r="4" spans="1:2" ht="15">
      <c r="A4" t="s">
        <v>456</v>
      </c>
      <c r="B4" s="9">
        <v>9584000</v>
      </c>
    </row>
    <row r="5" spans="1:2" ht="15">
      <c r="A5" t="s">
        <v>457</v>
      </c>
      <c r="B5" s="10">
        <v>17387000</v>
      </c>
    </row>
    <row r="6" spans="1:2" ht="15">
      <c r="A6" t="s">
        <v>458</v>
      </c>
      <c r="B6" s="10">
        <v>0</v>
      </c>
    </row>
    <row r="7" spans="1:2" ht="15">
      <c r="A7" t="s">
        <v>459</v>
      </c>
      <c r="B7" s="10">
        <v>38680000</v>
      </c>
    </row>
    <row r="8" spans="1:2" ht="15">
      <c r="A8" t="s">
        <v>460</v>
      </c>
      <c r="B8" s="10">
        <v>14143000</v>
      </c>
    </row>
    <row r="9" spans="1:2" ht="15">
      <c r="A9" t="s">
        <v>461</v>
      </c>
      <c r="B9" s="10">
        <v>10171000</v>
      </c>
    </row>
    <row r="10" ht="15">
      <c r="A10" t="s">
        <v>462</v>
      </c>
    </row>
    <row r="11" spans="1:2" ht="15">
      <c r="A11" t="s">
        <v>463</v>
      </c>
      <c r="B11" s="10">
        <v>238620000</v>
      </c>
    </row>
    <row r="12" spans="1:2" ht="15">
      <c r="A12" t="s">
        <v>464</v>
      </c>
      <c r="B12" s="10">
        <v>4532000</v>
      </c>
    </row>
    <row r="13" spans="1:2" ht="15">
      <c r="A13" t="s">
        <v>465</v>
      </c>
      <c r="B13" s="10">
        <v>234088000</v>
      </c>
    </row>
    <row r="14" spans="1:2" ht="15">
      <c r="A14" t="s">
        <v>466</v>
      </c>
      <c r="B14" s="10">
        <v>35100000</v>
      </c>
    </row>
    <row r="15" spans="1:2" ht="15">
      <c r="A15" t="s">
        <v>467</v>
      </c>
      <c r="B15" s="10">
        <v>3911000</v>
      </c>
    </row>
    <row r="16" spans="1:2" ht="15">
      <c r="A16" t="s">
        <v>468</v>
      </c>
      <c r="B16" s="10">
        <v>261000</v>
      </c>
    </row>
    <row r="17" spans="1:2" ht="15">
      <c r="A17" t="s">
        <v>469</v>
      </c>
      <c r="B17" s="10">
        <v>862000</v>
      </c>
    </row>
    <row r="18" spans="1:2" ht="15">
      <c r="A18" t="s">
        <v>470</v>
      </c>
      <c r="B18" s="10">
        <v>1160000</v>
      </c>
    </row>
    <row r="19" spans="1:2" ht="15">
      <c r="A19" t="s">
        <v>471</v>
      </c>
      <c r="B19" s="10">
        <v>2433000</v>
      </c>
    </row>
    <row r="20" spans="1:2" ht="15">
      <c r="A20" t="s">
        <v>472</v>
      </c>
      <c r="B20" s="10">
        <v>3610000</v>
      </c>
    </row>
    <row r="21" spans="1:2" ht="15">
      <c r="A21" t="s">
        <v>473</v>
      </c>
      <c r="B21" s="10">
        <v>20791000</v>
      </c>
    </row>
    <row r="22" spans="1:2" ht="39.75" customHeight="1">
      <c r="A22" s="6" t="s">
        <v>474</v>
      </c>
      <c r="B22" s="3" t="s">
        <v>475</v>
      </c>
    </row>
    <row r="24" ht="15">
      <c r="A24" s="6" t="s">
        <v>476</v>
      </c>
    </row>
    <row r="25" spans="1:2" ht="15">
      <c r="A25" t="s">
        <v>477</v>
      </c>
      <c r="B25" s="9">
        <v>73813000</v>
      </c>
    </row>
    <row r="26" spans="1:2" ht="15">
      <c r="A26" t="s">
        <v>478</v>
      </c>
      <c r="B26" s="10">
        <v>14495000</v>
      </c>
    </row>
    <row r="27" spans="1:2" ht="15">
      <c r="A27" t="s">
        <v>479</v>
      </c>
      <c r="B27" s="10">
        <v>59318000</v>
      </c>
    </row>
    <row r="28" spans="1:2" ht="15">
      <c r="A28" t="s">
        <v>480</v>
      </c>
      <c r="B28" s="10">
        <v>208338000</v>
      </c>
    </row>
    <row r="29" spans="1:2" ht="15">
      <c r="A29" t="s">
        <v>478</v>
      </c>
      <c r="B29" s="10">
        <v>14372000</v>
      </c>
    </row>
    <row r="30" spans="1:2" ht="15">
      <c r="A30" t="s">
        <v>479</v>
      </c>
      <c r="B30" s="10">
        <v>193966000</v>
      </c>
    </row>
    <row r="31" spans="1:2" ht="15">
      <c r="A31" t="s">
        <v>481</v>
      </c>
      <c r="B31" s="10">
        <v>11307000</v>
      </c>
    </row>
    <row r="32" spans="1:2" ht="15">
      <c r="A32" t="s">
        <v>482</v>
      </c>
      <c r="B32" s="10">
        <v>0</v>
      </c>
    </row>
    <row r="33" spans="1:2" ht="15">
      <c r="A33" t="s">
        <v>483</v>
      </c>
      <c r="B33" s="10">
        <v>20654000</v>
      </c>
    </row>
    <row r="34" spans="1:2" ht="39.75" customHeight="1">
      <c r="A34" s="2" t="s">
        <v>484</v>
      </c>
      <c r="B34" s="11">
        <v>21841000</v>
      </c>
    </row>
    <row r="35" spans="1:2" ht="15">
      <c r="A35" t="s">
        <v>485</v>
      </c>
      <c r="B35" s="10">
        <v>1160000</v>
      </c>
    </row>
    <row r="36" spans="1:2" ht="15">
      <c r="A36" t="s">
        <v>486</v>
      </c>
      <c r="B36" s="10">
        <v>8675000</v>
      </c>
    </row>
    <row r="37" spans="1:2" ht="15">
      <c r="A37" t="s">
        <v>487</v>
      </c>
      <c r="B37" s="10">
        <v>18198000</v>
      </c>
    </row>
    <row r="38" spans="1:2" ht="15">
      <c r="A38" s="6" t="s">
        <v>488</v>
      </c>
      <c r="B38" s="9">
        <v>363986000</v>
      </c>
    </row>
    <row r="40" ht="15">
      <c r="A40" s="6" t="s">
        <v>489</v>
      </c>
    </row>
    <row r="41" spans="1:2" ht="15">
      <c r="A41" t="s">
        <v>490</v>
      </c>
      <c r="B41" s="10">
        <v>0</v>
      </c>
    </row>
    <row r="42" spans="1:2" ht="15">
      <c r="A42" t="s">
        <v>491</v>
      </c>
      <c r="B42" s="10">
        <v>751000</v>
      </c>
    </row>
    <row r="43" spans="1:2" ht="15">
      <c r="A43" t="s">
        <v>492</v>
      </c>
      <c r="B43" s="10">
        <v>11584000</v>
      </c>
    </row>
    <row r="44" spans="1:2" ht="15">
      <c r="A44" t="s">
        <v>493</v>
      </c>
      <c r="B44" s="10">
        <v>16506000</v>
      </c>
    </row>
    <row r="45" spans="1:2" ht="15">
      <c r="A45" t="s">
        <v>494</v>
      </c>
      <c r="B45" s="10">
        <v>-857000</v>
      </c>
    </row>
    <row r="46" spans="1:2" ht="15">
      <c r="A46" t="s">
        <v>495</v>
      </c>
      <c r="B46" s="10">
        <v>0</v>
      </c>
    </row>
    <row r="47" spans="1:2" ht="15">
      <c r="A47" s="6" t="s">
        <v>496</v>
      </c>
      <c r="B47" s="9">
        <v>27984000</v>
      </c>
    </row>
    <row r="48" spans="1:2" ht="39.75" customHeight="1">
      <c r="A48" s="6" t="s">
        <v>497</v>
      </c>
      <c r="B48" s="3" t="s">
        <v>475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8.7109375" style="0" customWidth="1"/>
    <col min="2" max="2" width="27.7109375" style="0" customWidth="1"/>
    <col min="3" max="3" width="52.7109375" style="0" customWidth="1"/>
    <col min="4" max="4" width="36.7109375" style="0" customWidth="1"/>
    <col min="5" max="16384" width="8.7109375" style="0" customWidth="1"/>
  </cols>
  <sheetData>
    <row r="2" spans="1:6" ht="15" customHeight="1">
      <c r="A2" s="1" t="s">
        <v>27</v>
      </c>
      <c r="B2" s="1"/>
      <c r="C2" s="1"/>
      <c r="D2" s="1"/>
      <c r="E2" s="1"/>
      <c r="F2" s="1"/>
    </row>
    <row r="4" spans="1:4" ht="39.75" customHeight="1">
      <c r="A4" s="3" t="s">
        <v>28</v>
      </c>
      <c r="B4" s="3" t="s">
        <v>29</v>
      </c>
      <c r="C4" s="3" t="s">
        <v>30</v>
      </c>
      <c r="D4" s="3" t="s">
        <v>31</v>
      </c>
    </row>
    <row r="5" spans="1:4" ht="15">
      <c r="A5" t="s">
        <v>32</v>
      </c>
      <c r="B5" s="7">
        <v>551.26</v>
      </c>
      <c r="C5" s="7">
        <v>51.51</v>
      </c>
      <c r="D5" s="7">
        <v>602.77</v>
      </c>
    </row>
    <row r="6" spans="1:4" ht="15">
      <c r="A6" t="s">
        <v>33</v>
      </c>
      <c r="B6" s="8">
        <v>551.26</v>
      </c>
      <c r="C6" s="8">
        <v>69.73</v>
      </c>
      <c r="D6" s="8">
        <v>620.99</v>
      </c>
    </row>
    <row r="7" spans="1:4" ht="15">
      <c r="A7" t="s">
        <v>34</v>
      </c>
      <c r="B7" s="8">
        <v>551.26</v>
      </c>
      <c r="C7" s="8">
        <v>88.5</v>
      </c>
      <c r="D7" s="8">
        <v>639.76</v>
      </c>
    </row>
    <row r="8" spans="1:4" ht="15">
      <c r="A8" t="s">
        <v>35</v>
      </c>
      <c r="B8" s="8">
        <v>551.26</v>
      </c>
      <c r="C8" s="8">
        <v>107.84</v>
      </c>
      <c r="D8" s="8">
        <v>659.1</v>
      </c>
    </row>
    <row r="9" spans="1:4" ht="15">
      <c r="A9" t="s">
        <v>36</v>
      </c>
      <c r="B9" s="8">
        <v>551.26</v>
      </c>
      <c r="C9" s="8">
        <v>127.76</v>
      </c>
      <c r="D9" s="8">
        <v>679.02</v>
      </c>
    </row>
    <row r="10" spans="1:4" ht="15">
      <c r="A10" t="s">
        <v>37</v>
      </c>
      <c r="B10" s="8">
        <v>551.26</v>
      </c>
      <c r="C10" s="8">
        <v>148.28</v>
      </c>
      <c r="D10" s="8">
        <v>699.54</v>
      </c>
    </row>
    <row r="11" spans="1:4" ht="15">
      <c r="A11" t="s">
        <v>38</v>
      </c>
      <c r="B11" s="8">
        <v>551.26</v>
      </c>
      <c r="C11" s="8">
        <v>169.43</v>
      </c>
      <c r="D11" s="8">
        <v>720.69</v>
      </c>
    </row>
    <row r="12" spans="1:4" ht="15">
      <c r="A12" t="s">
        <v>39</v>
      </c>
      <c r="B12" s="8">
        <v>551.26</v>
      </c>
      <c r="C12" s="8">
        <v>191.21</v>
      </c>
      <c r="D12" s="8">
        <v>742.47</v>
      </c>
    </row>
    <row r="13" spans="1:4" ht="15">
      <c r="A13" t="s">
        <v>40</v>
      </c>
      <c r="B13" s="8">
        <v>551.26</v>
      </c>
      <c r="C13" s="8">
        <v>213.65</v>
      </c>
      <c r="D13" s="8">
        <v>764.91</v>
      </c>
    </row>
    <row r="14" spans="1:4" ht="15">
      <c r="A14" t="s">
        <v>41</v>
      </c>
      <c r="B14" s="8">
        <v>551.26</v>
      </c>
      <c r="C14" s="8">
        <v>236.77</v>
      </c>
      <c r="D14" s="8">
        <v>788.03</v>
      </c>
    </row>
    <row r="15" spans="1:4" ht="15">
      <c r="A15" t="s">
        <v>42</v>
      </c>
      <c r="B15" s="8">
        <v>551.26</v>
      </c>
      <c r="C15" s="8">
        <v>260.59</v>
      </c>
      <c r="D15" s="8">
        <v>811.85</v>
      </c>
    </row>
    <row r="16" spans="1:4" ht="15">
      <c r="A16" t="s">
        <v>43</v>
      </c>
      <c r="B16" s="8">
        <v>551.26</v>
      </c>
      <c r="C16" s="8">
        <v>285.13</v>
      </c>
      <c r="D16" s="8">
        <v>836.39</v>
      </c>
    </row>
    <row r="17" spans="1:4" ht="15">
      <c r="A17" t="s">
        <v>44</v>
      </c>
      <c r="B17" s="8">
        <v>551.26</v>
      </c>
      <c r="C17" s="8">
        <v>310.41</v>
      </c>
      <c r="D17" s="8">
        <v>861.67</v>
      </c>
    </row>
    <row r="18" spans="1:4" ht="15">
      <c r="A18" t="s">
        <v>45</v>
      </c>
      <c r="B18" s="8">
        <v>551.26</v>
      </c>
      <c r="C18" s="8">
        <v>336.45</v>
      </c>
      <c r="D18" s="8">
        <v>887.71</v>
      </c>
    </row>
    <row r="19" spans="1:4" ht="15">
      <c r="A19" t="s">
        <v>46</v>
      </c>
      <c r="B19" s="8">
        <v>551.26</v>
      </c>
      <c r="C19" s="8">
        <v>363.28</v>
      </c>
      <c r="D19" s="8">
        <v>914.54</v>
      </c>
    </row>
    <row r="20" spans="1:4" ht="15">
      <c r="A20" t="s">
        <v>47</v>
      </c>
      <c r="B20" s="8">
        <v>551.26</v>
      </c>
      <c r="C20" s="8">
        <v>390.92</v>
      </c>
      <c r="D20" s="8">
        <v>942.18</v>
      </c>
    </row>
    <row r="21" spans="1:4" ht="15">
      <c r="A21" t="s">
        <v>48</v>
      </c>
      <c r="B21" s="8">
        <v>551.26</v>
      </c>
      <c r="C21" s="8">
        <v>419.4</v>
      </c>
      <c r="D21" s="8">
        <v>970.66</v>
      </c>
    </row>
    <row r="22" spans="1:4" ht="15">
      <c r="A22" t="s">
        <v>49</v>
      </c>
      <c r="B22" s="8">
        <v>551.26</v>
      </c>
      <c r="C22" s="8">
        <v>448.74</v>
      </c>
      <c r="D22" s="8">
        <v>1000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22.7109375" style="0" customWidth="1"/>
    <col min="3" max="3" width="10.7109375" style="0" customWidth="1"/>
    <col min="4" max="16384" width="8.7109375" style="0" customWidth="1"/>
  </cols>
  <sheetData>
    <row r="2" spans="1:6" ht="15" customHeight="1">
      <c r="A2" s="1" t="s">
        <v>50</v>
      </c>
      <c r="B2" s="1"/>
      <c r="C2" s="1"/>
      <c r="D2" s="1"/>
      <c r="E2" s="1"/>
      <c r="F2" s="1"/>
    </row>
    <row r="4" spans="2:3" ht="15">
      <c r="B4" t="s">
        <v>51</v>
      </c>
      <c r="C4" s="9">
        <v>60135</v>
      </c>
    </row>
    <row r="5" spans="2:3" ht="15">
      <c r="B5" t="s">
        <v>52</v>
      </c>
      <c r="C5" s="10">
        <v>2500</v>
      </c>
    </row>
    <row r="6" spans="2:3" ht="15">
      <c r="B6" t="s">
        <v>53</v>
      </c>
      <c r="C6" s="10">
        <v>22500</v>
      </c>
    </row>
    <row r="7" spans="2:3" ht="15">
      <c r="B7" t="s">
        <v>54</v>
      </c>
      <c r="C7" s="10">
        <v>5000</v>
      </c>
    </row>
    <row r="8" spans="2:3" ht="15">
      <c r="B8" t="s">
        <v>55</v>
      </c>
      <c r="C8" s="10">
        <v>9865</v>
      </c>
    </row>
    <row r="10" spans="2:3" ht="15">
      <c r="B10" t="s">
        <v>56</v>
      </c>
      <c r="C10" s="9">
        <v>100000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15"/>
  <sheetViews>
    <sheetView workbookViewId="0" topLeftCell="A1">
      <selection activeCell="A1" sqref="A1"/>
    </sheetView>
  </sheetViews>
  <sheetFormatPr defaultColWidth="8.00390625" defaultRowHeight="15"/>
  <cols>
    <col min="1" max="1" width="13.7109375" style="0" customWidth="1"/>
    <col min="2" max="2" width="63.7109375" style="0" customWidth="1"/>
    <col min="3" max="3" width="10.7109375" style="0" customWidth="1"/>
    <col min="4" max="16384" width="8.7109375" style="0" customWidth="1"/>
  </cols>
  <sheetData>
    <row r="2" spans="1:3" ht="15">
      <c r="A2" t="s">
        <v>57</v>
      </c>
      <c r="B2" t="s">
        <v>58</v>
      </c>
      <c r="C2" s="10">
        <v>9</v>
      </c>
    </row>
    <row r="3" spans="1:3" ht="15">
      <c r="A3" t="s">
        <v>59</v>
      </c>
      <c r="B3" t="s">
        <v>60</v>
      </c>
      <c r="C3" s="10">
        <v>10</v>
      </c>
    </row>
    <row r="4" spans="1:3" ht="15">
      <c r="A4" t="s">
        <v>61</v>
      </c>
      <c r="B4" t="s">
        <v>62</v>
      </c>
      <c r="C4" s="10">
        <v>10</v>
      </c>
    </row>
    <row r="5" spans="1:3" ht="15">
      <c r="A5" t="s">
        <v>63</v>
      </c>
      <c r="B5" t="s">
        <v>64</v>
      </c>
      <c r="C5" s="10">
        <v>11</v>
      </c>
    </row>
    <row r="6" spans="1:3" ht="15">
      <c r="A6" t="s">
        <v>65</v>
      </c>
      <c r="B6" t="s">
        <v>66</v>
      </c>
      <c r="C6" s="10">
        <v>11</v>
      </c>
    </row>
    <row r="7" spans="1:3" ht="15">
      <c r="A7" t="s">
        <v>67</v>
      </c>
      <c r="B7" t="s">
        <v>68</v>
      </c>
      <c r="C7" s="10">
        <v>11</v>
      </c>
    </row>
    <row r="8" spans="1:3" ht="15">
      <c r="A8" t="s">
        <v>69</v>
      </c>
      <c r="B8" t="s">
        <v>70</v>
      </c>
      <c r="C8" s="10">
        <v>13</v>
      </c>
    </row>
    <row r="9" spans="1:3" ht="15">
      <c r="A9" t="s">
        <v>71</v>
      </c>
      <c r="B9" t="s">
        <v>72</v>
      </c>
      <c r="C9" s="10">
        <v>14</v>
      </c>
    </row>
    <row r="10" spans="1:3" ht="15">
      <c r="A10" t="s">
        <v>73</v>
      </c>
      <c r="B10" t="s">
        <v>74</v>
      </c>
      <c r="C10" s="10">
        <v>14</v>
      </c>
    </row>
    <row r="11" spans="1:3" ht="15">
      <c r="A11" t="s">
        <v>75</v>
      </c>
      <c r="B11" t="s">
        <v>76</v>
      </c>
      <c r="C11" s="10">
        <v>15</v>
      </c>
    </row>
    <row r="12" spans="1:3" ht="15">
      <c r="A12" t="s">
        <v>77</v>
      </c>
      <c r="B12" t="s">
        <v>78</v>
      </c>
      <c r="C12" s="10">
        <v>15</v>
      </c>
    </row>
    <row r="13" spans="1:3" ht="15">
      <c r="A13" t="s">
        <v>79</v>
      </c>
      <c r="B13" t="s">
        <v>80</v>
      </c>
      <c r="C13" s="10">
        <v>15</v>
      </c>
    </row>
    <row r="14" spans="1:3" ht="15">
      <c r="A14" t="s">
        <v>81</v>
      </c>
      <c r="B14" t="s">
        <v>82</v>
      </c>
      <c r="C14" s="10">
        <v>20</v>
      </c>
    </row>
    <row r="15" spans="1:3" ht="15">
      <c r="A15" t="s">
        <v>83</v>
      </c>
      <c r="B15" t="s">
        <v>84</v>
      </c>
      <c r="C15" s="10">
        <v>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13.7109375" style="0" customWidth="1"/>
    <col min="2" max="2" width="31.7109375" style="0" customWidth="1"/>
    <col min="3" max="3" width="10.7109375" style="0" customWidth="1"/>
    <col min="4" max="16384" width="8.7109375" style="0" customWidth="1"/>
  </cols>
  <sheetData>
    <row r="2" spans="1:3" ht="15">
      <c r="A2" t="s">
        <v>85</v>
      </c>
      <c r="B2" t="s">
        <v>86</v>
      </c>
      <c r="C2" s="10">
        <v>36</v>
      </c>
    </row>
    <row r="3" spans="1:3" ht="15">
      <c r="A3" t="s">
        <v>87</v>
      </c>
      <c r="B3" t="s">
        <v>88</v>
      </c>
      <c r="C3" s="10">
        <v>38</v>
      </c>
    </row>
    <row r="4" spans="1:3" ht="15">
      <c r="A4" t="s">
        <v>89</v>
      </c>
      <c r="B4" t="s">
        <v>90</v>
      </c>
      <c r="C4" s="10">
        <v>38</v>
      </c>
    </row>
    <row r="5" spans="1:3" ht="15">
      <c r="A5" t="s">
        <v>91</v>
      </c>
      <c r="B5" t="s">
        <v>92</v>
      </c>
      <c r="C5" s="10">
        <v>38</v>
      </c>
    </row>
    <row r="6" spans="1:3" ht="15">
      <c r="A6" t="s">
        <v>93</v>
      </c>
      <c r="B6" t="s">
        <v>94</v>
      </c>
      <c r="C6" s="10">
        <v>38</v>
      </c>
    </row>
    <row r="7" spans="1:3" ht="15">
      <c r="A7" t="s">
        <v>95</v>
      </c>
      <c r="B7" t="s">
        <v>96</v>
      </c>
      <c r="C7" s="10">
        <v>39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13.7109375" style="0" customWidth="1"/>
    <col min="2" max="2" width="39.7109375" style="0" customWidth="1"/>
    <col min="3" max="3" width="10.7109375" style="0" customWidth="1"/>
    <col min="4" max="16384" width="8.7109375" style="0" customWidth="1"/>
  </cols>
  <sheetData>
    <row r="2" spans="1:3" ht="15">
      <c r="A2" t="s">
        <v>97</v>
      </c>
      <c r="B2" t="s">
        <v>98</v>
      </c>
      <c r="C2" s="10">
        <v>40</v>
      </c>
    </row>
    <row r="3" spans="1:3" ht="15">
      <c r="A3" t="s">
        <v>99</v>
      </c>
      <c r="B3" t="s">
        <v>100</v>
      </c>
      <c r="C3" s="10">
        <v>41</v>
      </c>
    </row>
    <row r="4" spans="1:3" ht="15">
      <c r="A4" t="s">
        <v>101</v>
      </c>
      <c r="B4" t="s">
        <v>102</v>
      </c>
      <c r="C4" s="10">
        <v>42</v>
      </c>
    </row>
    <row r="5" spans="1:3" ht="15">
      <c r="A5" t="s">
        <v>103</v>
      </c>
      <c r="B5" t="s">
        <v>104</v>
      </c>
      <c r="C5" s="10">
        <v>42</v>
      </c>
    </row>
    <row r="6" spans="1:3" ht="15">
      <c r="A6" t="s">
        <v>105</v>
      </c>
      <c r="B6" t="s">
        <v>106</v>
      </c>
      <c r="C6" s="10">
        <v>42</v>
      </c>
    </row>
    <row r="7" spans="1:3" ht="15">
      <c r="A7" t="s">
        <v>107</v>
      </c>
      <c r="B7" t="s">
        <v>108</v>
      </c>
      <c r="C7" s="10">
        <v>42</v>
      </c>
    </row>
    <row r="8" spans="1:3" ht="15">
      <c r="A8" t="s">
        <v>109</v>
      </c>
      <c r="B8" t="s">
        <v>110</v>
      </c>
      <c r="C8" s="10">
        <v>43</v>
      </c>
    </row>
    <row r="9" spans="1:3" ht="15">
      <c r="A9" t="s">
        <v>111</v>
      </c>
      <c r="B9" t="s">
        <v>112</v>
      </c>
      <c r="C9" s="10">
        <v>43</v>
      </c>
    </row>
    <row r="10" spans="1:3" ht="15">
      <c r="A10" t="s">
        <v>113</v>
      </c>
      <c r="B10" t="s">
        <v>114</v>
      </c>
      <c r="C10" s="10">
        <v>43</v>
      </c>
    </row>
    <row r="11" spans="1:3" ht="15">
      <c r="A11" t="s">
        <v>115</v>
      </c>
      <c r="B11" t="s">
        <v>116</v>
      </c>
      <c r="C11" s="10">
        <v>43</v>
      </c>
    </row>
    <row r="12" spans="1:3" ht="15">
      <c r="A12" t="s">
        <v>117</v>
      </c>
      <c r="B12" t="s">
        <v>118</v>
      </c>
      <c r="C12" s="10">
        <v>44</v>
      </c>
    </row>
    <row r="13" spans="1:3" ht="15">
      <c r="A13" t="s">
        <v>119</v>
      </c>
      <c r="B13" t="s">
        <v>120</v>
      </c>
      <c r="C13" s="10">
        <v>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13.7109375" style="0" customWidth="1"/>
    <col min="2" max="2" width="49.7109375" style="0" customWidth="1"/>
    <col min="3" max="3" width="10.7109375" style="0" customWidth="1"/>
    <col min="4" max="16384" width="8.7109375" style="0" customWidth="1"/>
  </cols>
  <sheetData>
    <row r="2" spans="1:3" ht="15">
      <c r="A2" t="s">
        <v>121</v>
      </c>
      <c r="B2" t="s">
        <v>122</v>
      </c>
      <c r="C2" s="10">
        <v>45</v>
      </c>
    </row>
    <row r="3" spans="1:3" ht="15">
      <c r="A3" t="s">
        <v>123</v>
      </c>
      <c r="B3" t="s">
        <v>124</v>
      </c>
      <c r="C3" s="10">
        <v>46</v>
      </c>
    </row>
    <row r="4" spans="1:3" ht="15">
      <c r="A4" t="s">
        <v>125</v>
      </c>
      <c r="B4" t="s">
        <v>126</v>
      </c>
      <c r="C4" s="10">
        <v>47</v>
      </c>
    </row>
    <row r="5" spans="1:3" ht="15">
      <c r="A5" t="s">
        <v>127</v>
      </c>
      <c r="B5" t="s">
        <v>128</v>
      </c>
      <c r="C5" s="10">
        <v>47</v>
      </c>
    </row>
    <row r="6" spans="1:3" ht="15">
      <c r="A6" t="s">
        <v>129</v>
      </c>
      <c r="B6" t="s">
        <v>130</v>
      </c>
      <c r="C6" s="10">
        <v>48</v>
      </c>
    </row>
    <row r="7" spans="1:3" ht="15">
      <c r="A7" t="s">
        <v>131</v>
      </c>
      <c r="B7" t="s">
        <v>132</v>
      </c>
      <c r="C7" s="10">
        <v>48</v>
      </c>
    </row>
    <row r="8" spans="1:3" ht="15">
      <c r="A8" t="s">
        <v>133</v>
      </c>
      <c r="B8" t="s">
        <v>134</v>
      </c>
      <c r="C8" s="10">
        <v>48</v>
      </c>
    </row>
    <row r="9" spans="1:3" ht="15">
      <c r="A9" t="s">
        <v>135</v>
      </c>
      <c r="B9" t="s">
        <v>136</v>
      </c>
      <c r="C9" s="10">
        <v>49</v>
      </c>
    </row>
    <row r="10" spans="1:3" ht="15">
      <c r="A10" t="s">
        <v>137</v>
      </c>
      <c r="B10" t="s">
        <v>138</v>
      </c>
      <c r="C10" s="10">
        <v>49</v>
      </c>
    </row>
    <row r="11" spans="1:3" ht="15">
      <c r="A11" t="s">
        <v>139</v>
      </c>
      <c r="B11" t="s">
        <v>140</v>
      </c>
      <c r="C11" s="10">
        <v>50</v>
      </c>
    </row>
    <row r="12" spans="1:3" ht="15">
      <c r="A12" t="s">
        <v>141</v>
      </c>
      <c r="B12" t="s">
        <v>142</v>
      </c>
      <c r="C12" s="10">
        <v>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3.7109375" style="0" customWidth="1"/>
    <col min="2" max="2" width="54.7109375" style="0" customWidth="1"/>
    <col min="3" max="3" width="10.7109375" style="0" customWidth="1"/>
    <col min="4" max="16384" width="8.7109375" style="0" customWidth="1"/>
  </cols>
  <sheetData>
    <row r="2" spans="1:3" ht="15">
      <c r="A2" t="s">
        <v>143</v>
      </c>
      <c r="B2" t="s">
        <v>144</v>
      </c>
      <c r="C2" s="10">
        <v>50</v>
      </c>
    </row>
    <row r="3" spans="1:3" ht="15">
      <c r="A3" t="s">
        <v>145</v>
      </c>
      <c r="B3" t="s">
        <v>146</v>
      </c>
      <c r="C3" s="10">
        <v>51</v>
      </c>
    </row>
    <row r="4" spans="1:3" ht="15">
      <c r="A4" t="s">
        <v>147</v>
      </c>
      <c r="B4" t="s">
        <v>148</v>
      </c>
      <c r="C4" s="10">
        <v>52</v>
      </c>
    </row>
    <row r="5" spans="1:3" ht="15">
      <c r="A5" t="s">
        <v>149</v>
      </c>
      <c r="B5" t="s">
        <v>150</v>
      </c>
      <c r="C5" s="10">
        <v>52</v>
      </c>
    </row>
    <row r="6" spans="1:3" ht="15">
      <c r="A6" t="s">
        <v>151</v>
      </c>
      <c r="B6" t="s">
        <v>152</v>
      </c>
      <c r="C6" s="10">
        <v>52</v>
      </c>
    </row>
    <row r="7" spans="1:3" ht="15">
      <c r="A7" t="s">
        <v>153</v>
      </c>
      <c r="B7" t="s">
        <v>154</v>
      </c>
      <c r="C7" s="10">
        <v>53</v>
      </c>
    </row>
    <row r="8" spans="1:3" ht="15">
      <c r="A8" t="s">
        <v>155</v>
      </c>
      <c r="B8" t="s">
        <v>156</v>
      </c>
      <c r="C8" s="10">
        <v>53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2019-12-07T08:54:48Z</dcterms:created>
  <dcterms:modified xsi:type="dcterms:W3CDTF">2019-12-07T08:54:48Z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